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2025\"/>
    </mc:Choice>
  </mc:AlternateContent>
  <xr:revisionPtr revIDLastSave="0" documentId="13_ncr:1_{86384A39-5EA0-4300-9C94-73DE4095E53D}" xr6:coauthVersionLast="47" xr6:coauthVersionMax="47" xr10:uidLastSave="{00000000-0000-0000-0000-000000000000}"/>
  <bookViews>
    <workbookView xWindow="-120" yWindow="-120" windowWidth="29040" windowHeight="15720" tabRatio="588" firstSheet="1" activeTab="6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  <sheet name="MERCEDES ATEGO KAMYON" sheetId="19" r:id="rId13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<sst xmlns="http://schemas.openxmlformats.org/spreadsheetml/2006/main" count="1323" uniqueCount="583">
  <si>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</si>
  <si>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</si>
  <si>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</si>
  <si>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</si>
  <si>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</si>
  <si>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</si>
  <si>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</si>
  <si>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</si>
  <si>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</si>
  <si>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</si>
  <si>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</si>
  <si>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</si>
  <si>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</si>
  <si>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</si>
  <si>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</si>
  <si>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</si>
  <si>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</si>
  <si>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</si>
  <si>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</si>
  <si>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</si>
  <si>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</si>
  <si>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</si>
  <si>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</si>
  <si>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</si>
  <si>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</si>
  <si>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</si>
  <si>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</si>
  <si>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</si>
  <si>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</si>
  <si>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</si>
  <si>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</si>
  <si>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</si>
  <si>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</si>
  <si>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</si>
  <si>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</si>
  <si>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</si>
  <si>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</si>
  <si>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</si>
  <si>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</si>
  <si>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</si>
  <si>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</si>
  <si>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</si>
  <si>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</si>
  <si>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</si>
  <si>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</si>
  <si>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</si>
  <si>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</si>
  <si>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</si>
  <si>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</si>
  <si>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</si>
  <si>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</si>
  <si>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</si>
  <si>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</si>
  <si>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</si>
  <si>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</si>
  <si>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</si>
  <si>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</si>
  <si>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</si>
  <si>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</si>
  <si>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</si>
  <si>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</si>
  <si>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</si>
  <si>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</si>
  <si>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</si>
  <si>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</si>
  <si>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</si>
  <si>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</si>
  <si>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</si>
  <si>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</si>
  <si>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</si>
  <si>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</si>
  <si>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</si>
  <si>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</si>
  <si>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</si>
  <si>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</si>
  <si>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</si>
  <si>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</si>
  <si>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</si>
  <si>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</si>
  <si>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</si>
  <si>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</si>
  <si>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</si>
  <si>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</si>
  <si>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</si>
  <si>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</si>
  <si>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</si>
  <si>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</si>
  <si>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</si>
  <si>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</si>
  <si>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</si>
  <si>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</si>
  <si>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</si>
  <si>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</si>
  <si>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</si>
  <si>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</si>
  <si>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</si>
  <si>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</si>
  <si>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</si>
  <si>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</si>
  <si>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</si>
  <si>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</si>
  <si>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</si>
  <si>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</si>
  <si>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</si>
  <si>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</si>
  <si>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</si>
  <si>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</si>
  <si>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</si>
  <si>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</si>
  <si>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</si>
  <si>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</si>
  <si>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</si>
  <si>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</si>
  <si>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</si>
  <si>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</si>
  <si>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</si>
  <si>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</si>
  <si>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</si>
  <si>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</si>
  <si>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</si>
  <si>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</si>
  <si>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</si>
  <si>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</si>
  <si>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</si>
  <si>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</si>
  <si>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</si>
  <si>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</si>
  <si>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</si>
  <si>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</si>
  <si>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</si>
  <si>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</si>
  <si>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</si>
  <si>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</si>
  <si>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</si>
  <si>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</si>
  <si>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</si>
  <si>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</si>
  <si>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</si>
  <si>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</si>
  <si>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</si>
  <si>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</si>
  <si>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</si>
  <si>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</si>
  <si>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</si>
  <si>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</si>
  <si>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</si>
  <si>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</si>
  <si>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</si>
  <si>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</si>
  <si>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</si>
  <si>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</si>
  <si>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</si>
  <si>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</si>
  <si>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</si>
  <si>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</si>
  <si>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</si>
  <si>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</si>
  <si>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</si>
  <si>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</si>
  <si>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</si>
  <si>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</si>
  <si>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</si>
  <si>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</si>
  <si>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</si>
  <si>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</si>
  <si>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</si>
  <si>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</si>
  <si>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</si>
  <si>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</si>
  <si>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</si>
  <si>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</si>
  <si>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</si>
  <si>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</si>
  <si>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</si>
  <si>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</si>
  <si>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</si>
  <si>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</si>
  <si>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</si>
  <si>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</si>
  <si>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</si>
  <si>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</si>
  <si>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</si>
  <si>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</si>
  <si>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</si>
  <si>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</si>
  <si>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</si>
  <si>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</si>
  <si>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</si>
  <si>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</si>
  <si>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</si>
  <si>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</si>
  <si>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</si>
  <si>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</si>
  <si>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</si>
  <si>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</si>
  <si>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</si>
  <si>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</si>
  <si>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</si>
  <si>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</si>
  <si>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</si>
  <si>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</si>
  <si>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</si>
  <si>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</si>
  <si>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</si>
  <si>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</si>
  <si>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</si>
  <si>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</si>
  <si>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</si>
  <si>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</si>
  <si>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</si>
  <si>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</si>
  <si>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</si>
  <si>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</si>
  <si>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</si>
  <si>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</si>
  <si>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</si>
  <si>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</si>
  <si>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</si>
  <si>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</si>
  <si>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</si>
  <si>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</si>
  <si>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</si>
  <si>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</si>
  <si>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</si>
  <si>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</si>
  <si>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</si>
  <si>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</si>
  <si>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</si>
  <si>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</si>
  <si>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</si>
  <si>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</si>
  <si>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</si>
  <si>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</si>
  <si>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</si>
  <si>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</si>
  <si>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</si>
  <si>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</si>
  <si>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</si>
  <si>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</si>
  <si>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</si>
  <si>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</si>
  <si>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</si>
  <si>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</si>
  <si>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</si>
  <si>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</si>
  <si>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</si>
  <si>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</si>
  <si>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</si>
  <si>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</si>
  <si>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</si>
  <si>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</si>
  <si>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</si>
  <si>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</si>
  <si>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</si>
  <si>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</si>
  <si>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</si>
  <si>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</si>
  <si>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</si>
  <si>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</si>
  <si>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</si>
  <si>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</si>
  <si>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</si>
  <si>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</si>
  <si>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</si>
  <si>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</si>
  <si>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</si>
  <si>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</si>
  <si>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</si>
  <si>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</si>
  <si>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</si>
  <si>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</si>
  <si>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</si>
  <si>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</si>
  <si>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</si>
  <si>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</si>
  <si>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</si>
  <si>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</si>
  <si>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</si>
  <si>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</si>
  <si>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</si>
  <si>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</si>
  <si>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</si>
  <si>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</si>
  <si>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</si>
  <si>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</si>
  <si>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</si>
  <si>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</si>
  <si>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</si>
  <si>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</si>
  <si>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</si>
  <si>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</si>
  <si>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</si>
  <si>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</si>
  <si>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</si>
  <si>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</si>
  <si>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</si>
  <si>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</si>
  <si>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</si>
  <si>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</si>
  <si>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</si>
  <si>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</si>
  <si>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</si>
  <si>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</si>
  <si>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</si>
  <si>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</si>
  <si>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</si>
  <si>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</si>
  <si>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</si>
  <si>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</si>
  <si>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</si>
  <si>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</si>
  <si>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</si>
  <si>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</si>
  <si>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</si>
  <si>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</si>
  <si>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</si>
  <si>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</si>
  <si>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</si>
  <si>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</si>
  <si>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</si>
  <si>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</si>
  <si>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</si>
  <si>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</si>
  <si>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</si>
  <si>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</si>
  <si>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</si>
  <si>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</si>
  <si>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</si>
  <si>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</si>
  <si>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</si>
  <si>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</si>
  <si>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</si>
  <si>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</si>
  <si>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</si>
  <si>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</si>
  <si>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</si>
  <si>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</si>
  <si>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</si>
  <si>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</si>
  <si>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</si>
  <si>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</si>
  <si>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</si>
  <si>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</si>
  <si>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</si>
  <si>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</si>
  <si>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</si>
  <si>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</si>
  <si>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</si>
  <si>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</si>
  <si>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</si>
  <si>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</si>
  <si>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</si>
  <si>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</si>
  <si>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</si>
  <si>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</si>
  <si>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</si>
  <si>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</si>
  <si>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</si>
  <si>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</si>
  <si>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</si>
  <si>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</si>
  <si>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</si>
  <si>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</si>
  <si>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</si>
  <si>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</si>
  <si>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</si>
  <si>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</si>
  <si>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</si>
  <si>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</si>
  <si>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</si>
  <si>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</si>
  <si>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</si>
  <si>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</si>
  <si>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</si>
  <si>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</si>
  <si>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</si>
  <si>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</si>
  <si>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</si>
  <si>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</si>
  <si>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</si>
  <si>
    <t>10:30DA GİDİLECEK</t>
  </si>
  <si>
    <t>10.200 Litre</t>
  </si>
  <si>
    <t>20.200 Litre</t>
  </si>
  <si>
    <t>FIAT EGEA</t>
  </si>
  <si>
    <t xml:space="preserve">42 BAZ 536 </t>
  </si>
  <si>
    <t>DOĞAN IVECO'DA YAĞ BAKIMI YAPILDI - 477.850 DİĞER BAKIM</t>
  </si>
  <si>
    <t>64.604 Litre</t>
  </si>
  <si>
    <t>19.44 Litre</t>
  </si>
  <si>
    <t>41.728 Litre</t>
  </si>
  <si>
    <t>42.760 Litre</t>
  </si>
  <si>
    <t>EGZOZ BAKIM</t>
  </si>
  <si>
    <t>EGZOZ KATALİZÖRÜ TEMİZLENDİ</t>
  </si>
  <si>
    <t>30.42 LİTRE</t>
  </si>
  <si>
    <t>32,50 LİTRE</t>
  </si>
  <si>
    <t>6 ADET LASSA MARKA DÖRT MEVSİM LASTİK ALINDI.</t>
  </si>
  <si>
    <t>KEMALOĞLU LASTİK ARİFE KUYUCU-GIB2025000000090 NOLU FATURA</t>
  </si>
  <si>
    <t xml:space="preserve">MATADOR MARKA 4 ADET YENİ LASTİK ALINDI. </t>
  </si>
  <si>
    <t>KEMALOĞLU LASTİK ARİFE KUYUCU- GIB2025000000091 NOLU FATURA</t>
  </si>
  <si>
    <t>KEMALOĞLU LASTİK ARİFE KUYUCU-GIB2025000000091 NOLU FATURA</t>
  </si>
  <si>
    <t>FATURA DETAYI2</t>
  </si>
  <si>
    <t>KUZUCUOĞLU</t>
  </si>
  <si>
    <t>ARA AKS KOMPLE  ARIZA TAMİR BAKIM</t>
  </si>
  <si>
    <t>OTOKLİNİK OKA2025000000432 NOLU FATURA</t>
  </si>
  <si>
    <t xml:space="preserve">DEBRİYAJ ÜST MERKEZİ+ HİDROLİK TAMİR BAKIM </t>
  </si>
  <si>
    <t>KUZUCUOĞLU OTOMOTİV-KZC2025000000711 NOLU FATURA</t>
  </si>
  <si>
    <t>6,25 LİTRE</t>
  </si>
  <si>
    <t>49,04 LİTRE</t>
  </si>
  <si>
    <t>17,967 LİTRE</t>
  </si>
  <si>
    <t>23,35 LİTRE</t>
  </si>
  <si>
    <t>25,02 LİTRE</t>
  </si>
  <si>
    <t>36,79 LİTRE</t>
  </si>
  <si>
    <t>44,91 LİTRE</t>
  </si>
  <si>
    <t>35,99 LİTRE</t>
  </si>
  <si>
    <t>26,99 LİTRE</t>
  </si>
  <si>
    <t>51,96 LİTRE</t>
  </si>
  <si>
    <t>17,96 LİTRE</t>
  </si>
  <si>
    <t>25,19 LİTRE</t>
  </si>
  <si>
    <t>27,02 LİTRE</t>
  </si>
  <si>
    <t>57,060 LİTRE</t>
  </si>
  <si>
    <t>63,111 LİTRE</t>
  </si>
  <si>
    <t>55,030 litre</t>
  </si>
  <si>
    <t>29,22 LİTRE</t>
  </si>
  <si>
    <t>53,84 LİTRE</t>
  </si>
  <si>
    <t>54,83 LİTRE</t>
  </si>
  <si>
    <t>19,050 LİTRE</t>
  </si>
  <si>
    <t>28,79 LİTRE</t>
  </si>
  <si>
    <t>13,50 LİTRE</t>
  </si>
  <si>
    <t>54,040 LİTRE</t>
  </si>
  <si>
    <t>9,00 LİTRE</t>
  </si>
  <si>
    <t>30,57 LİTRE</t>
  </si>
  <si>
    <t>40,77 LİTRE</t>
  </si>
  <si>
    <t>51,39 LİTRE</t>
  </si>
  <si>
    <t>17,97 LİTRE</t>
  </si>
  <si>
    <t>28,75 LİTRE</t>
  </si>
  <si>
    <t>29,29 LİTRE</t>
  </si>
  <si>
    <t>40,19 LİTRE</t>
  </si>
  <si>
    <t>21,15 LİTRE</t>
  </si>
  <si>
    <t>14,81 LİTRE</t>
  </si>
  <si>
    <t>57,59 LİTRE</t>
  </si>
  <si>
    <t>18,48 LİTRE</t>
  </si>
  <si>
    <t>53,41 LİTRE</t>
  </si>
  <si>
    <t>13,86 LİTRE</t>
  </si>
  <si>
    <t>3,7 LİTRE</t>
  </si>
  <si>
    <t>12,69 LİTRE</t>
  </si>
  <si>
    <t>54,42 LİTRE</t>
  </si>
  <si>
    <t>59,51 LİTRE</t>
  </si>
  <si>
    <t>43,040 LİTRE</t>
  </si>
  <si>
    <t>31,72 LİTRE</t>
  </si>
  <si>
    <t>*PERİYODİK BAKIM YAPILDI.
* YAĞCI+GAZ YAĞI
*YAĞCI MALZEMELERİ
*ELEKTRİKCİ
*MOTOR YAĞI  5/30
*YAĞ FİLTRESİ-MAZOT FİLTRESİ-HAVA FİLTRESİ-POLEN FİLTRESİ DEĞİŞTİ.</t>
  </si>
  <si>
    <t>18,46 LİTRE</t>
  </si>
  <si>
    <t>41,93 LİTRE</t>
  </si>
  <si>
    <t>33,19 LİTRE</t>
  </si>
  <si>
    <t>51,28 LİTRE</t>
  </si>
  <si>
    <t>27,020 LİTRE</t>
  </si>
  <si>
    <t>59,90 LİTRE</t>
  </si>
  <si>
    <t>28,060 LİTRE</t>
  </si>
  <si>
    <t>9,23 LİTRE</t>
  </si>
  <si>
    <t>36,850 LİTRE</t>
  </si>
  <si>
    <t>59,77 LİTRE</t>
  </si>
  <si>
    <t>33,83 LİTRE</t>
  </si>
  <si>
    <t>28,620 LİTRE</t>
  </si>
  <si>
    <t>26,43 LİTRE</t>
  </si>
  <si>
    <t>53,22 LİTRE</t>
  </si>
  <si>
    <t>20,26 LİTRE</t>
  </si>
  <si>
    <t>48,030 LİTRE</t>
  </si>
  <si>
    <t>35,440 LİTRE</t>
  </si>
  <si>
    <t>17,72 LİTRE</t>
  </si>
  <si>
    <t>46,34 LİTRE</t>
  </si>
  <si>
    <t>56,43 LİTRE</t>
  </si>
  <si>
    <t>54,11 LİTRE</t>
  </si>
  <si>
    <t>20,21 LİTRE</t>
  </si>
  <si>
    <t>48,87 LİTRE</t>
  </si>
  <si>
    <t>51,49 LİTRE</t>
  </si>
  <si>
    <t>48,95 LİTRE</t>
  </si>
  <si>
    <t>17,76 LİTRE</t>
  </si>
  <si>
    <t>67,78 LİTRE</t>
  </si>
  <si>
    <t>24,73 LİTRE</t>
  </si>
  <si>
    <t>40,53 LİTRE</t>
  </si>
  <si>
    <t>36,47 LİTRE</t>
  </si>
  <si>
    <t>27,28 LİTRE</t>
  </si>
  <si>
    <t>55,83 LİTRE</t>
  </si>
  <si>
    <t>18,060 LİTRE</t>
  </si>
  <si>
    <t>31,26 LİTRE</t>
  </si>
  <si>
    <t>55,050 LİTRE</t>
  </si>
  <si>
    <t>12,63 LİTRE</t>
  </si>
  <si>
    <t>33,35 LİTRE</t>
  </si>
  <si>
    <t>27,10 LİTRE</t>
  </si>
  <si>
    <t>29,95 LİTRE</t>
  </si>
  <si>
    <t>61,37 LİTRE</t>
  </si>
  <si>
    <t>37,32 LİTRE</t>
  </si>
  <si>
    <t>61,70 LİTRE</t>
  </si>
  <si>
    <t>49,47 LİTRE</t>
  </si>
  <si>
    <t>51,46 LİTRE</t>
  </si>
  <si>
    <t>37,35 LİTRE</t>
  </si>
  <si>
    <t>20,00 LİTRE</t>
  </si>
  <si>
    <t>14,65 LİTRE</t>
  </si>
  <si>
    <t>CASTROL 10/40 MOTOR YAĞI+TAKIM FİLTRE+ SWAG ANTİFRİZ+PERİYODİK BAKIM İŞÇİLİĞİ</t>
  </si>
  <si>
    <t>OTOKLİNİK OKA2025000000610 NOLU FATURA</t>
  </si>
  <si>
    <t>10,72 LİTRE</t>
  </si>
  <si>
    <t>53,85 LİTRE</t>
  </si>
  <si>
    <t>31,94 LİTRE</t>
  </si>
  <si>
    <t>17,35 LİTRE</t>
  </si>
  <si>
    <t>8,93 LİTRE</t>
  </si>
  <si>
    <t>36,37 LİTRE</t>
  </si>
  <si>
    <t>7,14 LİTRE</t>
  </si>
  <si>
    <t>10,41 LİTRE</t>
  </si>
  <si>
    <t>5,36 LİTRE</t>
  </si>
  <si>
    <t>36,72 LİTRE</t>
  </si>
  <si>
    <t>38,80 LİTRE</t>
  </si>
  <si>
    <t>45,55 LİTRE</t>
  </si>
  <si>
    <t>50,22 LİTRE</t>
  </si>
  <si>
    <t>30,810 LİTRE</t>
  </si>
  <si>
    <t>10 LİTRE</t>
  </si>
  <si>
    <t>9,44 LİTRE</t>
  </si>
  <si>
    <t>8,77 LİTRE</t>
  </si>
  <si>
    <t>5,02 LİTRE</t>
  </si>
  <si>
    <t>2,34 LİTRE</t>
  </si>
  <si>
    <t>3,51 LİTRE</t>
  </si>
  <si>
    <t>6,78 LİTRE</t>
  </si>
  <si>
    <t>10.03 LİTRE</t>
  </si>
  <si>
    <t>25,43 LİTRE</t>
  </si>
  <si>
    <t>10,030 LİTRE</t>
  </si>
  <si>
    <t>51,43 LİTRE</t>
  </si>
  <si>
    <t>30,66 LİTRE</t>
  </si>
  <si>
    <t>MERCEDES ATEGO KAMYON-42 BER 245</t>
  </si>
  <si>
    <t>ADBLUE</t>
  </si>
  <si>
    <t>MERCEDES ATEGO KAMYON</t>
  </si>
  <si>
    <t>42 BER 245</t>
  </si>
  <si>
    <t>33,37 LİTRE</t>
  </si>
  <si>
    <t>72,05 LİTRE</t>
  </si>
  <si>
    <t>10,01 LİTRE</t>
  </si>
  <si>
    <t>24,45 LİTRE</t>
  </si>
  <si>
    <t>36,60 LİTRE</t>
  </si>
  <si>
    <t>69,55 LİTRE</t>
  </si>
  <si>
    <t>48,42 LİTRE</t>
  </si>
  <si>
    <t>26,20 LİTRE</t>
  </si>
  <si>
    <t>3,52 LİTRE</t>
  </si>
  <si>
    <t xml:space="preserve">FİAT PALIO </t>
  </si>
  <si>
    <t>42 FK 970</t>
  </si>
  <si>
    <t>12,00 LİTRE</t>
  </si>
  <si>
    <t>10,11 LİTRE</t>
  </si>
  <si>
    <t>38,87 LİTRE</t>
  </si>
  <si>
    <t>34,06 LİTRE</t>
  </si>
  <si>
    <t>46,44 LİTRE</t>
  </si>
  <si>
    <t>45,75 LİTRE</t>
  </si>
  <si>
    <t>52,34 LİTRE</t>
  </si>
  <si>
    <t>10,23 LİTRE</t>
  </si>
  <si>
    <t>39,86 LİTRE</t>
  </si>
  <si>
    <t>50,11 LİTRE</t>
  </si>
  <si>
    <t>42,98 LİTRE</t>
  </si>
  <si>
    <t>71,77 LİTRE</t>
  </si>
  <si>
    <t>16,75 LİTRE</t>
  </si>
  <si>
    <t>8,71 LİTRE</t>
  </si>
  <si>
    <t>50,040 LİTRE</t>
  </si>
  <si>
    <t>51,20 LİTRE</t>
  </si>
  <si>
    <t>53,62 LİTRE</t>
  </si>
  <si>
    <t>475290 BİR SONRAKİ DEĞİŞİM 490270</t>
  </si>
  <si>
    <t>490000 BİR SONRAKİ DEĞİŞİM TARİHİ 505000</t>
  </si>
  <si>
    <t xml:space="preserve">* 5/30 YAĞ
* FİLTRE TKM
* ZC80/90
* KEÇE
* RULMAN
</t>
  </si>
  <si>
    <t>HASAN HÜSEYİN BUCAK-BUC2025000000238 NOLU FATURA ÖDEME KUVEYT KURUMSAL</t>
  </si>
  <si>
    <t>HASAN HÜSEYİN BUCAK-BUC2025000000088 NOLU FATURA ÖDEME KUVEYT KURUMSAL</t>
  </si>
  <si>
    <t>53,050 LİTRE</t>
  </si>
  <si>
    <t>38,77 LİTRE</t>
  </si>
  <si>
    <t>38,09 LİTRE</t>
  </si>
  <si>
    <t>31,32 LİTRE</t>
  </si>
  <si>
    <t>11,54 LİTRE</t>
  </si>
  <si>
    <t>53,40 LİTRE</t>
  </si>
  <si>
    <t>80 BİN KM BAKIM</t>
  </si>
  <si>
    <t>1-80000 km Bakım Ducato S8 2.2 MJET 160 HP. 9 İLERİ  2-C CEVRE BAKANLIGI ATIK BERTAR  3-UDBK  4-FILTRE ELEMANI	 5-YAG FILTRESI 6-FILTRE ELEMANI, YAKIT FILTRESI 7-OPAR OLIO 0W-20 DSX (PLS,4,8L) 8-OPAR OLIO DSX 0W-20 (1 L)  9-FREN BALATA TEMIZLEME SPREY 50 10-CAM SUYU</t>
  </si>
  <si>
    <t>FİLTRELERİN KONTROLÜ VEYA DEĞİŞİMİ MOTOR YAĞI KONTROLÜ/DEĞİŞİMİ MOTOR KAYIŞI/ZİNCİRİKONTROLÜ/DEĞİŞİMİ ÖN ARKA SÜSPANSİYON PARÇALARININ KONTROLÜ -ÖZ DÜZEN AYARI -ELEKTRONİK SİSTEM VE ÜNİTELERİN KONT AKÜ KONTROLÜ -LASTİK VE FREN SİSTEMLERİ KONTROLÜ -FAR VE AYDINLATMALARIN KONTROLÜ -KULLANICI KİTABINDAKİ DİĞER KONTROLLER -HAVA FİLTRESİ -DCT -OPAR OLIO 0W-20 DSX (PLS,4,8L) -OPAR OLTO DSX 0W-20 (1L)     İŞÇİLİK: -YAĞ FİLTRESİ - FİLTRE ELEMANI,YAKIT FİLTRES İ(500 ML) -FREN BALATA TEMİZLEME -CAM SUYU</t>
  </si>
  <si>
    <t>20,18 LİTRE</t>
  </si>
  <si>
    <t>1-A2219810406 FAG
ÖN AKS RULMANI
713667990       2-TORNA KAYNAK İŞÇİLİĞİ    3-SERVİS MEKANİK İŞÇİLİĞİ</t>
  </si>
  <si>
    <t>1-	ZY019
5W30 Mercedes-Benz Orijinal 229.51 A0009896906 2-A6511800109
YAĞ FİLTRESİ OM651 3-A6510940104 KNE
HAVA FİLTRESİ
LX 1833  4-A2058350147 WUN
POLEN FİLTRESİ W205 İÇ
WPK-725 5-A6510902952 MAN
YAKIT FİLTRESİ
WK 820/18  6-A1668300218 WUN
TOZ FİLTRESİ W205 W166 W253 W164
WPK-724 7-1551751 LOC
LOCTİTE MULTİ MOTOR TEMİZLEYİCİ
1551751
A6511800109 8*A0009056404 BSC
EKSOZ ISI SENSÖRÜ
0 986 259 012  9*G012A8DA1 CRL
ANTİFRİZ KIRMIZI 1,5 LT -56 DERECE
01281  10*ADBLUE SİSTEM İPTALİ  11*SERVİS MEKANİK İŞÇİLİĞİ</t>
  </si>
  <si>
    <t>56,40 LİTRE</t>
  </si>
  <si>
    <t>53,35 LİTRE</t>
  </si>
  <si>
    <t>19,24 LİTRE</t>
  </si>
  <si>
    <t>9,29 LİTRE</t>
  </si>
  <si>
    <t>49,77 LİTRE</t>
  </si>
  <si>
    <t>49,76 LİTRE</t>
  </si>
  <si>
    <t>45,21 LİTRE</t>
  </si>
  <si>
    <t>LASTİK DEĞİŞİMİ KIŞLIK</t>
  </si>
  <si>
    <t>ARİFE KUYUCU FATURA NO M012026000000002</t>
  </si>
  <si>
    <t>17570R13 SEATTA 4 ADET KIŞLIK LASTİK ALINDI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</si>
</sst>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47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5" fillId="2" borderId="1" xfId="1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167" fontId="0" fillId="10" borderId="0" xfId="0" applyNumberFormat="1" applyFill="1" applyAlignment="1">
      <alignment horizontal="center" vertical="center"/>
    </xf>
    <xf numFmtId="0" fontId="0" fillId="10" borderId="0" xfId="0" applyFill="1" applyAlignment="1">
      <alignment horizontal="left"/>
    </xf>
    <xf numFmtId="164" fontId="0" fillId="10" borderId="0" xfId="0" applyNumberFormat="1" applyFill="1" applyAlignment="1">
      <alignment horizontal="center" vertical="center"/>
    </xf>
    <xf numFmtId="0" fontId="0" fillId="10" borderId="8" xfId="0" applyFill="1" applyBorder="1" applyAlignment="1">
      <alignment horizontal="left"/>
    </xf>
    <xf numFmtId="14" fontId="0" fillId="10" borderId="0" xfId="0" applyNumberFormat="1" applyFill="1" applyAlignment="1">
      <alignment horizontal="center" vertical="center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102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101" headerRowCellStyle="Giriş">
  <autoFilter ref="A2:F27" xr:uid="{58F94AC6-2606-4AE3-9489-2403D5EFD5FB}"/>
  <tableColumns count="6">
    <tableColumn id="1" xr3:uid="{B07EF320-D9A4-409D-9C42-B2936FA74756}" name="S/N" dataDxfId="100"/>
    <tableColumn id="2" xr3:uid="{65DDB207-9538-4E97-88CE-E386233A7AF4}" name="TARİH " dataDxfId="99"/>
    <tableColumn id="3" xr3:uid="{F6C59240-9E96-4CF1-B6CA-D5F681B792A3}" name="KM" dataDxfId="98"/>
    <tableColumn id="4" xr3:uid="{7CF28FF3-5355-4910-8FE8-17D12DF0A01F}" name="TAMİR/BAKIM" dataDxfId="97"/>
    <tableColumn id="5" xr3:uid="{7766CFD0-ADE0-46D5-9751-B6B6210DCA67}" name="TUTAR" dataDxfId="96"/>
    <tableColumn id="6" xr3:uid="{B22BE370-DEE0-4BE2-9544-5F3D8E2DE760}" name="AÇIKLAMA" dataDxfId="95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35" headerRowCellStyle="Giriş">
  <autoFilter ref="A2:I27" xr:uid="{58F94AC6-2606-4AE3-9489-2403D5EFD5FB}"/>
  <tableColumns count="9">
    <tableColumn id="1" xr3:uid="{B9192A89-6E66-4415-852A-4A0555ACA7BD}" name="S/N" dataDxfId="34"/>
    <tableColumn id="2" xr3:uid="{37FA3666-0EDD-4C98-8503-9DAC5C9B4AE2}" name="TARİH " dataDxfId="33"/>
    <tableColumn id="3" xr3:uid="{5856C1BC-A689-4C2B-95A4-3AB72679F290}" name="KM" dataDxfId="32"/>
    <tableColumn id="7" xr3:uid="{AB740B90-8072-4362-B7C7-704A751F9A1A}" name="SONRAKİ BAKIM KM" dataDxfId="31"/>
    <tableColumn id="4" xr3:uid="{32E6F6FF-ED7E-4E60-B11B-747ADE475BFA}" name="TAMİR/BAKIM" dataDxfId="30"/>
    <tableColumn id="5" xr3:uid="{91C69A9E-541D-4EF3-8392-DFEF0033319D}" name="TUTAR" dataDxfId="29"/>
    <tableColumn id="8" xr3:uid="{973C26E3-11C6-4C20-A58F-6B5C9F614D9A}" name="FATURA DETAYI" dataDxfId="28"/>
    <tableColumn id="6" xr3:uid="{9D3A0AA1-21FF-4D14-AA44-38AF4AE61D84}" name="AÇIKLAMA" dataDxfId="27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26" headerRowCellStyle="Giriş">
  <autoFilter ref="A2:I27" xr:uid="{C6239885-4410-4B55-AFCE-03ABDC64EEF7}"/>
  <tableColumns count="9">
    <tableColumn id="1" xr3:uid="{DA2A9ABD-8A03-4052-849D-5CCF841E0C93}" name="S/N" dataDxfId="25"/>
    <tableColumn id="2" xr3:uid="{9B2789CF-A78C-4042-9E7E-1D25714981F7}" name="TARİH " dataDxfId="24"/>
    <tableColumn id="3" xr3:uid="{0C5E1CE4-7C4F-4FAC-9117-853470C043BD}" name="KM" dataDxfId="23"/>
    <tableColumn id="7" xr3:uid="{7193C4CE-4FB8-466B-962A-596BDC29B1B3}" name="SONRAKİ BAKIM KM" dataDxfId="22"/>
    <tableColumn id="4" xr3:uid="{B06DEF9C-37E2-40AE-9619-E553B849DFDC}" name="TAMİR/BAKIM" dataDxfId="21"/>
    <tableColumn id="5" xr3:uid="{427B9A15-E7E7-411A-B2B9-1D3718324B5D}" name="TUTAR" dataDxfId="20"/>
    <tableColumn id="8" xr3:uid="{AB1E2940-F84B-4389-B70F-A7FE826B7FC4}" name="FATURA DETAYI" dataDxfId="19"/>
    <tableColumn id="6" xr3:uid="{D3BB7E08-B423-44A1-98ED-4573093CEECF}" name="AÇIKLAMA" dataDxfId="18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17" headerRowCellStyle="Giriş">
  <autoFilter ref="A2:H27" xr:uid="{F8B253D3-FBEF-426C-8D2A-C4F971FF5257}"/>
  <tableColumns count="8">
    <tableColumn id="1" xr3:uid="{30EDFEF5-BCA8-45FD-AEB9-AD2CB7B8C1B4}" name="S/N" dataDxfId="16"/>
    <tableColumn id="2" xr3:uid="{94240865-4C6F-4F8C-BADA-BA9A012F7E86}" name="TARİH " dataDxfId="15"/>
    <tableColumn id="3" xr3:uid="{F5E147F9-5B90-4A0A-8F7D-FE245E5113FD}" name="KM" dataDxfId="14"/>
    <tableColumn id="7" xr3:uid="{72382E73-AD97-4D42-8DC3-2B7B5DBB7DEF}" name="SONRAKİ BAKIM KM" dataDxfId="13"/>
    <tableColumn id="4" xr3:uid="{14F6E0FC-E405-42C5-9B8E-85530AEF275A}" name="TAMİR/BAKIM" dataDxfId="12"/>
    <tableColumn id="5" xr3:uid="{133031F2-3DAA-432C-8EC6-0C43041B5CF2}" name="TUTAR" dataDxfId="11"/>
    <tableColumn id="8" xr3:uid="{673659E8-3243-4C5B-A41D-5AA0286F2219}" name="FATURA DETAYI" dataDxfId="10"/>
    <tableColumn id="6" xr3:uid="{520609F8-8210-4235-A000-F5E708111105}" name="AÇIKLAMA" dataDxfId="9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A9662EA-DA92-4465-AD12-054440AEC8C7}" name="Tablo356310121314" displayName="Tablo356310121314" ref="A2:H27" totalsRowShown="0" headerRowDxfId="8" headerRowCellStyle="Giriş">
  <autoFilter ref="A2:H27" xr:uid="{FA9662EA-DA92-4465-AD12-054440AEC8C7}"/>
  <tableColumns count="8">
    <tableColumn id="1" xr3:uid="{898C98DA-EF85-47D5-ABF8-D823DE85E601}" name="S/N" dataDxfId="7"/>
    <tableColumn id="2" xr3:uid="{125EDC61-40C3-463D-A113-4AEAC868A6B0}" name="TARİH " dataDxfId="6"/>
    <tableColumn id="3" xr3:uid="{F0D248DE-46D9-4240-996D-ED8D65736114}" name="KM" dataDxfId="5"/>
    <tableColumn id="7" xr3:uid="{D247C057-3261-4438-84DB-E76670943F77}" name="SONRAKİ BAKIM KM" dataDxfId="4"/>
    <tableColumn id="4" xr3:uid="{623DFE34-391C-4C45-A500-A53188B882E3}" name="TAMİR/BAKIM" dataDxfId="3"/>
    <tableColumn id="5" xr3:uid="{BD07EA4B-9E69-4435-9AF5-0E6486171C1E}" name="TUTAR" dataDxfId="2"/>
    <tableColumn id="8" xr3:uid="{7869EA64-82B7-431E-A6F0-2A15B2527FF0}" name="FATURA DETAYI" dataDxfId="1"/>
    <tableColumn id="6" xr3:uid="{3AC17562-1C81-4F66-B35A-E1EBC09DB86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94" headerRowCellStyle="Giriş">
  <autoFilter ref="A2:G35" xr:uid="{58F94AC6-2606-4AE3-9489-2403D5EFD5FB}"/>
  <tableColumns count="7">
    <tableColumn id="1" xr3:uid="{B63377D4-F5CD-4236-8C90-953766D99A7E}" name="S/N" dataDxfId="93"/>
    <tableColumn id="2" xr3:uid="{E5DD1835-2C28-49E6-90E1-206BC04068DF}" name="TARİH " dataDxfId="92"/>
    <tableColumn id="3" xr3:uid="{A427BA09-58FA-4DC1-A4E1-308B01A1F614}" name="KM" dataDxfId="91"/>
    <tableColumn id="4" xr3:uid="{82A404E4-47C3-4776-8ED9-85126814DB27}" name="TAMİR/BAKIM" dataDxfId="90"/>
    <tableColumn id="5" xr3:uid="{2015D8C7-330D-41BB-9E26-DC9E0D8F84CE}" name="TUTAR" dataDxfId="89"/>
    <tableColumn id="6" xr3:uid="{627E5573-29A5-42F3-AEAE-5823BE0F88FA}" name="AÇIKLAMA" dataDxfId="88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87" headerRowCellStyle="Giriş">
  <autoFilter ref="A2:F28" xr:uid="{58F94AC6-2606-4AE3-9489-2403D5EFD5FB}"/>
  <tableColumns count="6">
    <tableColumn id="1" xr3:uid="{E8231276-249E-40E1-A0A2-4F5D25AEBA01}" name="S/N" dataDxfId="86"/>
    <tableColumn id="2" xr3:uid="{6C347AB9-1E9D-4250-947D-A43F8C8A027B}" name="TARİH " dataDxfId="85"/>
    <tableColumn id="3" xr3:uid="{1743B5B2-E36A-4A12-86A9-13DD48AA91D1}" name="KM" dataDxfId="84"/>
    <tableColumn id="4" xr3:uid="{CF5E89DE-8C64-4A6B-A3FF-B9E1210868C2}" name="TAMİR/BAKIM" dataDxfId="83"/>
    <tableColumn id="5" xr3:uid="{32809945-58AE-4B9F-A8FD-14205FE32538}" name="TUTAR" dataDxfId="82"/>
    <tableColumn id="6" xr3:uid="{99C4EF99-39E4-4B14-BFFA-A1A8528C16BD}" name="AÇIKLAMA" dataDxfId="8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72" totalsRowShown="0" headerRowDxfId="80" headerRowCellStyle="Giriş">
  <autoFilter ref="A3:F272" xr:uid="{58F94AC6-2606-4AE3-9489-2403D5EFD5FB}"/>
  <tableColumns count="6">
    <tableColumn id="1" xr3:uid="{DFA52D22-23FF-4754-B8A4-B83314CF947A}" name="S/N" dataDxfId="79"/>
    <tableColumn id="2" xr3:uid="{DB366A32-74AE-4914-83C7-C2ECB0CED4DC}" name="TARİH " dataDxfId="78"/>
    <tableColumn id="3" xr3:uid="{E85173D2-1F8A-4163-883F-515A2DC9CB9D}" name="LİTRE" dataDxfId="77"/>
    <tableColumn id="4" xr3:uid="{E27150E1-A41C-429F-9120-AC3C39BF76B9}" name="ARAÇ MARKA" dataDxfId="76"/>
    <tableColumn id="5" xr3:uid="{BE80A8A3-ABE1-48C5-8B7B-947DD7D18746}" name="PLAKA" dataDxfId="75"/>
    <tableColumn id="6" xr3:uid="{CD33A214-7DFF-4FBE-8615-040949EC1CB0}" name="AÇIKLAMA" dataDxfId="74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73" headerRowCellStyle="Giriş">
  <autoFilter ref="A2:H43" xr:uid="{58F94AC6-2606-4AE3-9489-2403D5EFD5FB}"/>
  <tableColumns count="8">
    <tableColumn id="1" xr3:uid="{1E263761-58E2-4819-8D21-89C949EB1EC1}" name="S/N" dataDxfId="72"/>
    <tableColumn id="2" xr3:uid="{43E9A4F2-2109-4C8E-917B-41E2621DA0D8}" name="TARİH " dataDxfId="71"/>
    <tableColumn id="3" xr3:uid="{EF6DAE30-3F3D-4417-94BC-0B30540DB6B8}" name="KM" dataDxfId="70"/>
    <tableColumn id="4" xr3:uid="{B3B69BFC-9ABD-4A17-9875-C9DA8293976C}" name="TAMİR/BAKIM" dataDxfId="69"/>
    <tableColumn id="5" xr3:uid="{B990E4F9-44D3-4480-9443-EAE5079F6C1C}" name="TUTAR" dataDxfId="68"/>
    <tableColumn id="6" xr3:uid="{1496DB0E-D161-4C09-A72B-C3F69C2DCD73}" name="AÇIKLAMA" dataDxfId="67"/>
    <tableColumn id="8" xr3:uid="{77FED942-C272-4832-9D0C-48576FBA2511}" name="YAPTIRILAN FİRMA" dataDxfId="66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65" headerRowCellStyle="Giriş">
  <autoFilter ref="A2:F27" xr:uid="{58F94AC6-2606-4AE3-9489-2403D5EFD5FB}"/>
  <tableColumns count="6">
    <tableColumn id="1" xr3:uid="{8765640B-22F9-4C3E-802F-455A430547BB}" name="S/N" dataDxfId="64"/>
    <tableColumn id="2" xr3:uid="{AD102766-F5A4-4A88-B1A1-1D4F36A28C33}" name="TARİH " dataDxfId="63"/>
    <tableColumn id="3" xr3:uid="{1BEAB4D7-E63B-43CE-BAF3-77678F61D06E}" name="KM" dataDxfId="62"/>
    <tableColumn id="4" xr3:uid="{3EC76587-6C9B-4706-8D2D-CF94B9790AA6}" name="TAMİR/BAKIM" dataDxfId="61"/>
    <tableColumn id="5" xr3:uid="{4EA685DD-DFCB-4136-A20C-354452F7161A}" name="TUTAR" dataDxfId="60"/>
    <tableColumn id="6" xr3:uid="{439A8319-5B3C-47A0-A455-D01BEF591D68}" name="AÇIKLAMA" dataDxfId="5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58" headerRowCellStyle="Giriş">
  <autoFilter ref="A2:G27" xr:uid="{58F94AC6-2606-4AE3-9489-2403D5EFD5FB}"/>
  <tableColumns count="7">
    <tableColumn id="1" xr3:uid="{4004277D-446A-452E-BB91-C3463D1A9953}" name="S/N" dataDxfId="57"/>
    <tableColumn id="2" xr3:uid="{18E6C471-4E52-41AF-8EF5-4C98FA5F206E}" name="TARİH " dataDxfId="56"/>
    <tableColumn id="3" xr3:uid="{0FA45030-98BA-411E-A76A-5FAC913126B5}" name="KM" dataDxfId="55"/>
    <tableColumn id="4" xr3:uid="{0F5C125E-6457-45D6-8A36-CF102CD5BE9C}" name="TAMİR/BAKIM" dataDxfId="54"/>
    <tableColumn id="5" xr3:uid="{C561058C-C80D-46D8-AB90-31884BDC32C6}" name="TUTAR" dataDxfId="53"/>
    <tableColumn id="6" xr3:uid="{2D65BDC6-D1AA-49CB-9CAE-DC1D58C902A5}" name="AÇIKLAMA" dataDxfId="52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51" headerRowCellStyle="Giriş">
  <autoFilter ref="A2:G27" xr:uid="{58F94AC6-2606-4AE3-9489-2403D5EFD5FB}"/>
  <tableColumns count="7">
    <tableColumn id="1" xr3:uid="{004FFE4D-F7F3-409F-832B-BCF67C4EB237}" name="S/N" dataDxfId="50"/>
    <tableColumn id="2" xr3:uid="{BB74C464-8F00-4821-8344-73C915443FD0}" name="TARİH " dataDxfId="49"/>
    <tableColumn id="3" xr3:uid="{D8E314BB-DCEF-49A4-BEB4-ACEAFBF471E0}" name="KM" dataDxfId="48"/>
    <tableColumn id="4" xr3:uid="{8B6BB7DD-E47C-420C-A7CB-CB6E02A9C2EA}" name="TAMİR/BAKIM" dataDxfId="47"/>
    <tableColumn id="5" xr3:uid="{8D4E88CF-EA75-4EEB-AFC9-486BF728DD81}" name="TUTAR" dataDxfId="46"/>
    <tableColumn id="6" xr3:uid="{41FD668F-FB87-401A-A9EA-9E222876A749}" name="AÇIKLAMA" dataDxfId="45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I27" totalsRowShown="0" headerRowDxfId="44" headerRowCellStyle="Giriş">
  <autoFilter ref="A2:I27" xr:uid="{58F94AC6-2606-4AE3-9489-2403D5EFD5FB}"/>
  <tableColumns count="9">
    <tableColumn id="1" xr3:uid="{109AD55F-087E-47D8-989F-06A32081C9A8}" name="S/N" dataDxfId="43"/>
    <tableColumn id="2" xr3:uid="{BAFD5DDA-1B7B-427D-9E5A-A3E68FECCDD0}" name="TARİH " dataDxfId="42"/>
    <tableColumn id="3" xr3:uid="{3C751062-15A6-4646-8966-8AF85029342C}" name="KM" dataDxfId="41"/>
    <tableColumn id="7" xr3:uid="{E3FC8329-2E51-4EA8-BFA1-CBBC22E40B21}" name="SONRAKİ BAKIM KM" dataDxfId="40"/>
    <tableColumn id="4" xr3:uid="{5521C445-7072-4F91-AC09-9BFF0E63F146}" name="TAMİR/BAKIM" dataDxfId="39"/>
    <tableColumn id="5" xr3:uid="{FEBC5D51-14EA-4FFD-A67C-12003CF4AD8B}" name="TUTAR" dataDxfId="38"/>
    <tableColumn id="9" xr3:uid="{BB07D177-44BE-4400-A3AA-5818634BD230}" name="AÇIKLAMA" dataDxfId="37"/>
    <tableColumn id="6" xr3:uid="{8EDE1276-55AC-4C8F-9FA1-3051885CD99A}" name="FATURA DETAYI2" dataDxfId="36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39" t="s">
        <v>69</v>
      </c>
      <c r="B1" s="140"/>
      <c r="C1" s="140"/>
      <c r="D1" s="140"/>
      <c r="E1" s="140"/>
      <c r="F1" s="141"/>
      <c r="K1" s="142" t="s">
        <v>81</v>
      </c>
      <c r="L1" s="143"/>
      <c r="M1" s="143"/>
      <c r="N1" s="143"/>
      <c r="O1" s="143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Q7" sqref="Q7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44" t="s">
        <v>276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365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4" t="s">
        <v>282</v>
      </c>
      <c r="H3" s="123" t="s">
        <v>275</v>
      </c>
    </row>
    <row r="4" spans="1:9" ht="20.100000000000001" customHeight="1" x14ac:dyDescent="0.25">
      <c r="A4" s="21">
        <v>2</v>
      </c>
      <c r="B4" s="84">
        <v>45595</v>
      </c>
      <c r="C4" s="11">
        <v>50920</v>
      </c>
      <c r="D4" s="11"/>
      <c r="E4" s="12"/>
      <c r="F4" s="13">
        <v>1200</v>
      </c>
      <c r="G4" s="104" t="s">
        <v>314</v>
      </c>
      <c r="H4" s="14" t="s">
        <v>315</v>
      </c>
    </row>
    <row r="5" spans="1:9" ht="20.100000000000001" customHeight="1" x14ac:dyDescent="0.25">
      <c r="A5" s="21">
        <v>3</v>
      </c>
      <c r="B5" s="84">
        <v>45623</v>
      </c>
      <c r="C5" s="23"/>
      <c r="D5" s="23"/>
      <c r="E5" s="12" t="s">
        <v>328</v>
      </c>
      <c r="F5" s="13">
        <v>600</v>
      </c>
      <c r="G5" s="110" t="s">
        <v>330</v>
      </c>
      <c r="H5" s="14" t="s">
        <v>329</v>
      </c>
    </row>
    <row r="6" spans="1:9" s="121" customFormat="1" ht="48" customHeight="1" x14ac:dyDescent="0.25">
      <c r="A6" s="21">
        <v>4</v>
      </c>
      <c r="B6" s="84">
        <v>45754</v>
      </c>
      <c r="C6" s="11">
        <v>60000</v>
      </c>
      <c r="D6" s="11">
        <v>80000</v>
      </c>
      <c r="E6" s="49" t="s">
        <v>372</v>
      </c>
      <c r="F6" s="56"/>
      <c r="G6" s="56"/>
      <c r="H6" s="120" t="s">
        <v>373</v>
      </c>
    </row>
    <row r="7" spans="1:9" ht="117.75" customHeight="1" x14ac:dyDescent="0.25">
      <c r="A7" s="20">
        <v>5</v>
      </c>
      <c r="B7" s="84">
        <v>46016</v>
      </c>
      <c r="C7" s="6">
        <v>80000</v>
      </c>
      <c r="D7" s="6">
        <v>100000</v>
      </c>
      <c r="E7" s="7" t="s">
        <v>567</v>
      </c>
      <c r="F7" s="8">
        <v>16264.01</v>
      </c>
      <c r="G7" s="124" t="s">
        <v>568</v>
      </c>
      <c r="H7" s="123" t="s">
        <v>569</v>
      </c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honeticPr fontId="21" type="noConversion"/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44" t="s">
        <v>283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8">
        <v>45621</v>
      </c>
      <c r="C3" s="6"/>
      <c r="D3" s="6"/>
      <c r="E3" s="7" t="s">
        <v>326</v>
      </c>
      <c r="F3" s="8">
        <v>8000</v>
      </c>
      <c r="G3" s="87" t="s">
        <v>331</v>
      </c>
      <c r="H3" s="109" t="s">
        <v>327</v>
      </c>
      <c r="I3" t="s">
        <v>376</v>
      </c>
    </row>
    <row r="4" spans="1:9" ht="20.100000000000001" customHeight="1" x14ac:dyDescent="0.25">
      <c r="A4" s="21">
        <v>2</v>
      </c>
      <c r="B4" s="84">
        <v>45885</v>
      </c>
      <c r="C4" s="122">
        <v>15000</v>
      </c>
      <c r="D4" s="11"/>
      <c r="E4" s="12" t="s">
        <v>357</v>
      </c>
      <c r="F4" s="13"/>
      <c r="G4" s="13"/>
      <c r="H4" s="118" t="s">
        <v>358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sqref="A1:XFD1048576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44" t="s">
        <v>353</v>
      </c>
      <c r="B1" s="144"/>
      <c r="C1" s="144"/>
      <c r="D1" s="144"/>
      <c r="E1" s="144"/>
      <c r="F1" s="144"/>
      <c r="G1" s="144"/>
      <c r="H1" s="144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>
        <v>45700</v>
      </c>
      <c r="C3" s="6"/>
      <c r="D3" s="6"/>
      <c r="E3" s="7" t="s">
        <v>354</v>
      </c>
      <c r="F3" s="8">
        <v>20000</v>
      </c>
      <c r="G3" s="125" t="s">
        <v>355</v>
      </c>
      <c r="H3" s="109" t="s">
        <v>356</v>
      </c>
    </row>
    <row r="4" spans="1:8" ht="20.100000000000001" customHeight="1" x14ac:dyDescent="0.25">
      <c r="A4" s="21">
        <v>2</v>
      </c>
      <c r="B4" s="84">
        <v>45797</v>
      </c>
      <c r="C4" s="11"/>
      <c r="D4" s="11"/>
      <c r="E4" s="12"/>
      <c r="F4" s="13">
        <v>20000</v>
      </c>
      <c r="G4" s="126"/>
      <c r="H4" s="14" t="s">
        <v>380</v>
      </c>
    </row>
    <row r="5" spans="1:8" ht="20.100000000000001" customHeight="1" x14ac:dyDescent="0.25">
      <c r="A5" s="21">
        <v>3</v>
      </c>
      <c r="B5" s="84">
        <v>45821</v>
      </c>
      <c r="C5" s="23">
        <v>22000</v>
      </c>
      <c r="D5" s="23"/>
      <c r="E5" s="12" t="s">
        <v>102</v>
      </c>
      <c r="F5" s="13">
        <v>17000</v>
      </c>
      <c r="G5" s="126" t="s">
        <v>396</v>
      </c>
      <c r="H5" s="14" t="s">
        <v>397</v>
      </c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C1B8-4A72-4E06-B1E5-EED60DBD5CE5}">
  <dimension ref="A1:H27"/>
  <sheetViews>
    <sheetView workbookViewId="0">
      <selection activeCell="G14" sqref="G14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44" t="s">
        <v>524</v>
      </c>
      <c r="B1" s="144"/>
      <c r="C1" s="144"/>
      <c r="D1" s="144"/>
      <c r="E1" s="144"/>
      <c r="F1" s="144"/>
      <c r="G1" s="144"/>
      <c r="H1" s="144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/>
      <c r="C3" s="6"/>
      <c r="D3" s="6"/>
      <c r="E3" s="7"/>
      <c r="F3" s="8"/>
      <c r="G3" s="125"/>
      <c r="H3" s="109"/>
    </row>
    <row r="4" spans="1:8" ht="20.100000000000001" customHeight="1" x14ac:dyDescent="0.25">
      <c r="A4" s="21">
        <v>2</v>
      </c>
      <c r="B4" s="84"/>
      <c r="C4" s="11"/>
      <c r="D4" s="11"/>
      <c r="E4" s="12"/>
      <c r="F4" s="13"/>
      <c r="G4" s="126"/>
      <c r="H4" s="14"/>
    </row>
    <row r="5" spans="1:8" ht="20.100000000000001" customHeight="1" x14ac:dyDescent="0.25">
      <c r="A5" s="21">
        <v>3</v>
      </c>
      <c r="B5" s="84"/>
      <c r="C5" s="23"/>
      <c r="D5" s="23"/>
      <c r="E5" s="12"/>
      <c r="F5" s="13"/>
      <c r="G5" s="126"/>
      <c r="H5" s="14"/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44" t="s">
        <v>8</v>
      </c>
      <c r="B1" s="144"/>
      <c r="C1" s="144"/>
      <c r="D1" s="144"/>
      <c r="E1" s="144"/>
      <c r="F1" s="144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44" t="s">
        <v>10</v>
      </c>
      <c r="B1" s="144"/>
      <c r="C1" s="144"/>
      <c r="D1" s="144"/>
      <c r="E1" s="144"/>
      <c r="F1" s="144"/>
      <c r="H1" s="142" t="s">
        <v>80</v>
      </c>
      <c r="I1" s="143"/>
      <c r="J1" s="143"/>
      <c r="K1" s="143"/>
      <c r="L1" s="143"/>
      <c r="N1" s="142" t="s">
        <v>80</v>
      </c>
      <c r="O1" s="143"/>
      <c r="P1" s="143"/>
      <c r="Q1" s="143"/>
      <c r="R1" s="143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414"/>
  <sheetViews>
    <sheetView topLeftCell="A241" workbookViewId="0">
      <selection activeCell="F260" sqref="F260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44" t="s">
        <v>225</v>
      </c>
      <c r="B1" s="144"/>
      <c r="C1" s="144"/>
      <c r="D1" s="144"/>
      <c r="E1" s="144"/>
      <c r="F1" s="144"/>
    </row>
    <row r="2" spans="1:12" ht="20.100000000000001" customHeight="1" x14ac:dyDescent="0.25">
      <c r="A2" s="145" t="s">
        <v>230</v>
      </c>
      <c r="B2" s="146"/>
      <c r="C2" s="78">
        <f>SUM(C4:C27)</f>
        <v>877.20999999999992</v>
      </c>
      <c r="D2" s="139"/>
      <c r="E2" s="140"/>
      <c r="F2" s="141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3">
        <v>56.05</v>
      </c>
      <c r="D4" s="7" t="s">
        <v>9</v>
      </c>
      <c r="E4" s="75" t="s">
        <v>13</v>
      </c>
      <c r="F4" s="9"/>
      <c r="I4" t="s">
        <v>242</v>
      </c>
      <c r="J4" s="83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4">
        <v>45.06</v>
      </c>
      <c r="D5" s="12" t="s">
        <v>185</v>
      </c>
      <c r="E5" s="76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5">
        <v>30.15</v>
      </c>
      <c r="D6" s="12" t="s">
        <v>9</v>
      </c>
      <c r="E6" s="76" t="s">
        <v>13</v>
      </c>
      <c r="F6" s="14"/>
      <c r="J6" s="80"/>
    </row>
    <row r="7" spans="1:12" ht="20.100000000000001" customHeight="1" x14ac:dyDescent="0.25">
      <c r="A7" s="21">
        <v>4</v>
      </c>
      <c r="B7" s="10" t="s">
        <v>232</v>
      </c>
      <c r="C7" s="96">
        <v>66.405000000000001</v>
      </c>
      <c r="D7" s="12" t="s">
        <v>233</v>
      </c>
      <c r="E7" s="76" t="s">
        <v>234</v>
      </c>
      <c r="F7" s="14" t="s">
        <v>235</v>
      </c>
      <c r="J7" s="80"/>
    </row>
    <row r="8" spans="1:12" ht="20.100000000000001" customHeight="1" x14ac:dyDescent="0.25">
      <c r="A8" s="21">
        <v>5</v>
      </c>
      <c r="B8" s="10" t="s">
        <v>229</v>
      </c>
      <c r="C8" s="96">
        <v>30</v>
      </c>
      <c r="D8" s="12" t="s">
        <v>9</v>
      </c>
      <c r="E8" s="76" t="s">
        <v>13</v>
      </c>
      <c r="F8" s="14"/>
      <c r="J8" s="81"/>
    </row>
    <row r="9" spans="1:12" ht="20.100000000000001" customHeight="1" x14ac:dyDescent="0.25">
      <c r="A9" s="21">
        <v>6</v>
      </c>
      <c r="B9" s="10" t="s">
        <v>236</v>
      </c>
      <c r="C9" s="96">
        <v>30</v>
      </c>
      <c r="D9" s="12" t="s">
        <v>9</v>
      </c>
      <c r="E9" s="76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6">
        <v>43.106999999999999</v>
      </c>
      <c r="D10" s="12" t="s">
        <v>185</v>
      </c>
      <c r="E10" s="76" t="s">
        <v>231</v>
      </c>
      <c r="F10" s="14"/>
      <c r="J10" s="82"/>
    </row>
    <row r="11" spans="1:12" ht="20.100000000000001" customHeight="1" x14ac:dyDescent="0.25">
      <c r="A11" s="21">
        <v>8</v>
      </c>
      <c r="B11" s="10" t="s">
        <v>237</v>
      </c>
      <c r="C11" s="96">
        <v>30.018999999999998</v>
      </c>
      <c r="D11" s="12" t="s">
        <v>9</v>
      </c>
      <c r="E11" s="76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6">
        <v>10.042</v>
      </c>
      <c r="D12" s="12" t="s">
        <v>9</v>
      </c>
      <c r="E12" s="76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6">
        <v>74.037999999999997</v>
      </c>
      <c r="D13" s="12" t="s">
        <v>9</v>
      </c>
      <c r="E13" s="76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6">
        <v>26.48</v>
      </c>
      <c r="D14" s="12" t="s">
        <v>185</v>
      </c>
      <c r="E14" s="76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6">
        <v>43.246000000000002</v>
      </c>
      <c r="D15" s="12" t="s">
        <v>233</v>
      </c>
      <c r="E15" s="76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7">
        <v>2.1230000000000002</v>
      </c>
      <c r="D16" s="12" t="s">
        <v>233</v>
      </c>
      <c r="E16" s="76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7">
        <v>50.557000000000002</v>
      </c>
      <c r="D17" s="12" t="s">
        <v>248</v>
      </c>
      <c r="E17" s="76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6">
        <v>30.012</v>
      </c>
      <c r="D18" s="12" t="s">
        <v>9</v>
      </c>
      <c r="E18" s="76" t="s">
        <v>13</v>
      </c>
      <c r="F18" s="14"/>
    </row>
    <row r="19" spans="1:12" ht="20.100000000000001" customHeight="1" x14ac:dyDescent="0.25">
      <c r="A19" s="21">
        <v>16</v>
      </c>
      <c r="B19" s="84">
        <v>45474</v>
      </c>
      <c r="C19" s="96">
        <v>47.014000000000003</v>
      </c>
      <c r="D19" s="12" t="s">
        <v>185</v>
      </c>
      <c r="E19" s="76" t="s">
        <v>231</v>
      </c>
      <c r="F19" s="14"/>
    </row>
    <row r="20" spans="1:12" ht="20.100000000000001" customHeight="1" x14ac:dyDescent="0.25">
      <c r="A20" s="21">
        <v>17</v>
      </c>
      <c r="B20" s="84">
        <v>45477</v>
      </c>
      <c r="C20" s="96" t="s">
        <v>253</v>
      </c>
      <c r="D20" s="12" t="s">
        <v>254</v>
      </c>
      <c r="E20" s="76" t="s">
        <v>11</v>
      </c>
      <c r="F20" s="14"/>
    </row>
    <row r="21" spans="1:12" ht="20.100000000000001" customHeight="1" x14ac:dyDescent="0.25">
      <c r="A21" s="21">
        <v>18</v>
      </c>
      <c r="B21" s="84">
        <v>45477</v>
      </c>
      <c r="C21" s="96" t="s">
        <v>255</v>
      </c>
      <c r="D21" s="12" t="s">
        <v>9</v>
      </c>
      <c r="E21" s="76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6">
        <v>15</v>
      </c>
      <c r="D22" s="12" t="s">
        <v>185</v>
      </c>
      <c r="E22" s="76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6">
        <v>40.085999999999999</v>
      </c>
      <c r="D23" s="12" t="s">
        <v>9</v>
      </c>
      <c r="E23" s="76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6">
        <v>64.021000000000001</v>
      </c>
      <c r="D24" s="12" t="s">
        <v>233</v>
      </c>
      <c r="E24" s="76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6">
        <v>50.5</v>
      </c>
      <c r="D25" s="12" t="s">
        <v>9</v>
      </c>
      <c r="E25" s="76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6">
        <v>43.9</v>
      </c>
      <c r="D26" s="12" t="s">
        <v>248</v>
      </c>
      <c r="E26" s="76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6">
        <v>49.4</v>
      </c>
      <c r="D27" s="12" t="s">
        <v>248</v>
      </c>
      <c r="E27" s="76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8">
        <v>43.4</v>
      </c>
      <c r="D28" s="17" t="s">
        <v>185</v>
      </c>
      <c r="E28" s="77" t="s">
        <v>231</v>
      </c>
      <c r="F28" s="19"/>
    </row>
    <row r="29" spans="1:12" x14ac:dyDescent="0.25">
      <c r="A29" s="21">
        <v>26</v>
      </c>
      <c r="B29" s="10" t="s">
        <v>266</v>
      </c>
      <c r="C29" s="94">
        <v>11.6</v>
      </c>
      <c r="D29" s="12" t="s">
        <v>248</v>
      </c>
      <c r="E29" s="76" t="s">
        <v>12</v>
      </c>
      <c r="F29" s="14"/>
    </row>
    <row r="30" spans="1:12" x14ac:dyDescent="0.25">
      <c r="A30" s="21">
        <v>27</v>
      </c>
      <c r="B30" s="10" t="s">
        <v>267</v>
      </c>
      <c r="C30" s="94">
        <v>44.4</v>
      </c>
      <c r="D30" s="12" t="s">
        <v>248</v>
      </c>
      <c r="E30" s="76" t="s">
        <v>260</v>
      </c>
      <c r="F30" s="14"/>
    </row>
    <row r="31" spans="1:12" x14ac:dyDescent="0.25">
      <c r="A31" s="21">
        <v>28</v>
      </c>
      <c r="B31" s="10" t="s">
        <v>267</v>
      </c>
      <c r="C31" s="94">
        <v>31</v>
      </c>
      <c r="D31" s="12" t="s">
        <v>185</v>
      </c>
      <c r="E31" s="76" t="s">
        <v>231</v>
      </c>
      <c r="F31" s="14"/>
    </row>
    <row r="32" spans="1:12" x14ac:dyDescent="0.25">
      <c r="A32" s="21">
        <v>29</v>
      </c>
      <c r="B32" s="10" t="s">
        <v>268</v>
      </c>
      <c r="C32" s="94">
        <v>63</v>
      </c>
      <c r="D32" s="12" t="s">
        <v>269</v>
      </c>
      <c r="E32" s="76" t="s">
        <v>270</v>
      </c>
      <c r="F32" s="14"/>
    </row>
    <row r="33" spans="1:13" x14ac:dyDescent="0.25">
      <c r="A33" s="21">
        <v>30</v>
      </c>
      <c r="B33" s="10" t="s">
        <v>268</v>
      </c>
      <c r="C33" s="94">
        <v>16.600000000000001</v>
      </c>
      <c r="D33" s="12" t="s">
        <v>185</v>
      </c>
      <c r="E33" s="76" t="s">
        <v>231</v>
      </c>
      <c r="F33" s="14"/>
    </row>
    <row r="34" spans="1:13" x14ac:dyDescent="0.25">
      <c r="A34" s="21">
        <v>31</v>
      </c>
      <c r="B34" s="84">
        <v>45502</v>
      </c>
      <c r="C34" s="94">
        <v>75.635999999999996</v>
      </c>
      <c r="D34" s="12" t="s">
        <v>233</v>
      </c>
      <c r="E34" s="76" t="s">
        <v>234</v>
      </c>
      <c r="F34" s="14"/>
    </row>
    <row r="35" spans="1:13" x14ac:dyDescent="0.25">
      <c r="A35" s="21">
        <v>32</v>
      </c>
      <c r="B35" s="84">
        <v>45505</v>
      </c>
      <c r="C35" s="94" t="s">
        <v>271</v>
      </c>
      <c r="D35" s="12" t="s">
        <v>233</v>
      </c>
      <c r="E35" s="76" t="s">
        <v>234</v>
      </c>
      <c r="F35" s="14"/>
      <c r="H35" s="89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4">
        <v>45551</v>
      </c>
      <c r="C36" s="94" t="s">
        <v>296</v>
      </c>
      <c r="D36" s="12" t="s">
        <v>185</v>
      </c>
      <c r="E36" s="76" t="s">
        <v>231</v>
      </c>
      <c r="F36" s="14"/>
    </row>
    <row r="37" spans="1:13" x14ac:dyDescent="0.25">
      <c r="A37" s="21">
        <v>34</v>
      </c>
      <c r="B37" s="84">
        <v>45552</v>
      </c>
      <c r="C37" s="94" t="s">
        <v>299</v>
      </c>
      <c r="D37" s="12" t="s">
        <v>233</v>
      </c>
      <c r="E37" s="76" t="s">
        <v>234</v>
      </c>
      <c r="F37" s="14"/>
    </row>
    <row r="38" spans="1:13" x14ac:dyDescent="0.25">
      <c r="A38" s="21">
        <v>35</v>
      </c>
      <c r="B38" s="84">
        <v>45552</v>
      </c>
      <c r="C38" s="94" t="s">
        <v>300</v>
      </c>
      <c r="D38" s="12" t="s">
        <v>248</v>
      </c>
      <c r="E38" s="76" t="s">
        <v>12</v>
      </c>
      <c r="F38" s="14"/>
    </row>
    <row r="39" spans="1:13" x14ac:dyDescent="0.25">
      <c r="A39" s="21">
        <v>36</v>
      </c>
      <c r="B39" s="84">
        <v>45558</v>
      </c>
      <c r="C39" s="94" t="s">
        <v>303</v>
      </c>
      <c r="D39" s="12" t="s">
        <v>304</v>
      </c>
      <c r="E39" s="76" t="s">
        <v>12</v>
      </c>
      <c r="F39" s="14"/>
    </row>
    <row r="40" spans="1:13" x14ac:dyDescent="0.25">
      <c r="A40" s="21">
        <v>37</v>
      </c>
      <c r="B40" s="10" t="s">
        <v>305</v>
      </c>
      <c r="C40" s="94">
        <v>14.618</v>
      </c>
      <c r="D40" s="12" t="s">
        <v>248</v>
      </c>
      <c r="E40" s="76" t="s">
        <v>260</v>
      </c>
      <c r="F40" s="14"/>
    </row>
    <row r="41" spans="1:13" x14ac:dyDescent="0.25">
      <c r="A41" s="21">
        <v>38</v>
      </c>
      <c r="B41" s="84">
        <v>45565</v>
      </c>
      <c r="C41" s="94">
        <v>59.18</v>
      </c>
      <c r="D41" s="12" t="s">
        <v>254</v>
      </c>
      <c r="E41" s="76" t="s">
        <v>270</v>
      </c>
      <c r="F41" s="14"/>
    </row>
    <row r="42" spans="1:13" x14ac:dyDescent="0.25">
      <c r="A42" s="21">
        <v>39</v>
      </c>
      <c r="B42" s="84">
        <v>45566</v>
      </c>
      <c r="C42" s="94">
        <v>47.81</v>
      </c>
      <c r="D42" s="12" t="s">
        <v>185</v>
      </c>
      <c r="E42" s="76" t="s">
        <v>231</v>
      </c>
      <c r="F42" s="14"/>
    </row>
    <row r="43" spans="1:13" x14ac:dyDescent="0.25">
      <c r="A43" s="21">
        <v>40</v>
      </c>
      <c r="B43" s="84">
        <v>45567</v>
      </c>
      <c r="C43" s="94">
        <v>61.74</v>
      </c>
      <c r="D43" s="12" t="s">
        <v>233</v>
      </c>
      <c r="E43" s="76" t="s">
        <v>234</v>
      </c>
      <c r="F43" s="14"/>
    </row>
    <row r="44" spans="1:13" x14ac:dyDescent="0.25">
      <c r="A44" s="21">
        <v>41</v>
      </c>
      <c r="B44" s="84">
        <v>45568</v>
      </c>
      <c r="C44" s="94" t="s">
        <v>306</v>
      </c>
      <c r="D44" s="12" t="s">
        <v>304</v>
      </c>
      <c r="E44" s="76" t="s">
        <v>260</v>
      </c>
      <c r="F44" s="14"/>
    </row>
    <row r="45" spans="1:13" x14ac:dyDescent="0.25">
      <c r="A45" s="21">
        <v>42</v>
      </c>
      <c r="B45" s="84">
        <v>45579</v>
      </c>
      <c r="C45" s="94">
        <v>3.028</v>
      </c>
      <c r="D45" s="12" t="s">
        <v>254</v>
      </c>
      <c r="E45" s="76" t="s">
        <v>270</v>
      </c>
      <c r="F45" s="14"/>
      <c r="I45" s="89">
        <v>45579</v>
      </c>
      <c r="J45" t="s">
        <v>311</v>
      </c>
    </row>
    <row r="46" spans="1:13" x14ac:dyDescent="0.25">
      <c r="A46" s="21">
        <v>43</v>
      </c>
      <c r="B46" s="84">
        <v>45579</v>
      </c>
      <c r="C46" s="94">
        <v>44.94</v>
      </c>
      <c r="D46" s="12" t="s">
        <v>185</v>
      </c>
      <c r="E46" s="76" t="s">
        <v>231</v>
      </c>
      <c r="F46" s="14"/>
    </row>
    <row r="47" spans="1:13" x14ac:dyDescent="0.25">
      <c r="A47" s="21">
        <v>44</v>
      </c>
      <c r="B47" s="84">
        <v>45583</v>
      </c>
      <c r="C47" s="85">
        <v>52304</v>
      </c>
      <c r="D47" s="12" t="s">
        <v>233</v>
      </c>
      <c r="E47" s="76" t="s">
        <v>234</v>
      </c>
      <c r="F47" s="14"/>
    </row>
    <row r="48" spans="1:13" x14ac:dyDescent="0.25">
      <c r="A48" s="21">
        <v>45</v>
      </c>
      <c r="B48" s="84">
        <v>45588</v>
      </c>
      <c r="C48" s="85">
        <v>52831</v>
      </c>
      <c r="D48" s="12" t="s">
        <v>304</v>
      </c>
      <c r="E48" s="76" t="s">
        <v>12</v>
      </c>
      <c r="F48" s="14"/>
      <c r="G48" s="99">
        <v>45583</v>
      </c>
      <c r="H48" s="100">
        <v>9.5399999999999991</v>
      </c>
      <c r="I48" s="101" t="s">
        <v>254</v>
      </c>
      <c r="J48" s="102" t="s">
        <v>270</v>
      </c>
      <c r="K48" s="103" t="s">
        <v>312</v>
      </c>
      <c r="M48" t="s">
        <v>313</v>
      </c>
    </row>
    <row r="49" spans="1:13" x14ac:dyDescent="0.25">
      <c r="A49" s="21">
        <v>46</v>
      </c>
      <c r="B49" s="84">
        <v>45588</v>
      </c>
      <c r="C49" s="94">
        <v>9.1590000000000007</v>
      </c>
      <c r="D49" s="12" t="s">
        <v>254</v>
      </c>
      <c r="E49" s="76" t="s">
        <v>270</v>
      </c>
      <c r="F49" s="14"/>
    </row>
    <row r="50" spans="1:13" x14ac:dyDescent="0.25">
      <c r="A50" s="21">
        <v>47</v>
      </c>
      <c r="B50" s="84">
        <v>45588</v>
      </c>
      <c r="C50" s="94">
        <v>44.948</v>
      </c>
      <c r="D50" s="12" t="s">
        <v>185</v>
      </c>
      <c r="E50" s="76" t="s">
        <v>231</v>
      </c>
      <c r="F50" s="14"/>
      <c r="I50" s="89"/>
    </row>
    <row r="51" spans="1:13" x14ac:dyDescent="0.25">
      <c r="A51" s="21">
        <v>48</v>
      </c>
      <c r="B51" s="84">
        <v>45593</v>
      </c>
      <c r="C51" s="94">
        <v>48.87</v>
      </c>
      <c r="D51" s="12" t="s">
        <v>304</v>
      </c>
      <c r="E51" s="76" t="s">
        <v>12</v>
      </c>
      <c r="F51" s="14"/>
    </row>
    <row r="52" spans="1:13" x14ac:dyDescent="0.25">
      <c r="A52" s="21">
        <v>49</v>
      </c>
      <c r="B52" s="84">
        <v>45600</v>
      </c>
      <c r="C52" s="94">
        <v>65.293000000000006</v>
      </c>
      <c r="D52" s="12" t="s">
        <v>233</v>
      </c>
      <c r="E52" s="76" t="s">
        <v>234</v>
      </c>
      <c r="F52" s="14"/>
    </row>
    <row r="53" spans="1:13" x14ac:dyDescent="0.25">
      <c r="A53" s="21">
        <v>50</v>
      </c>
      <c r="B53" s="84">
        <v>45608</v>
      </c>
      <c r="C53" s="94">
        <v>48.792999999999999</v>
      </c>
      <c r="D53" s="12" t="s">
        <v>185</v>
      </c>
      <c r="E53" s="76" t="s">
        <v>231</v>
      </c>
      <c r="F53" s="14"/>
    </row>
    <row r="54" spans="1:13" x14ac:dyDescent="0.25">
      <c r="A54" s="21">
        <v>51</v>
      </c>
      <c r="B54" s="84">
        <v>45614</v>
      </c>
      <c r="C54" s="94">
        <v>47.567999999999998</v>
      </c>
      <c r="D54" s="12" t="s">
        <v>233</v>
      </c>
      <c r="E54" s="76" t="s">
        <v>234</v>
      </c>
      <c r="F54" s="14"/>
    </row>
    <row r="55" spans="1:13" x14ac:dyDescent="0.25">
      <c r="A55" s="21">
        <v>52</v>
      </c>
      <c r="B55" s="84">
        <v>45615</v>
      </c>
      <c r="C55" s="94">
        <v>46.423999999999999</v>
      </c>
      <c r="D55" s="12" t="s">
        <v>185</v>
      </c>
      <c r="E55" s="76" t="s">
        <v>231</v>
      </c>
      <c r="F55" s="14"/>
    </row>
    <row r="56" spans="1:13" x14ac:dyDescent="0.25">
      <c r="A56" s="21">
        <v>53</v>
      </c>
      <c r="B56" s="84">
        <v>45616</v>
      </c>
      <c r="C56" s="94">
        <v>20.645</v>
      </c>
      <c r="D56" s="12" t="s">
        <v>254</v>
      </c>
      <c r="E56" s="76" t="s">
        <v>270</v>
      </c>
      <c r="F56" s="14"/>
      <c r="H56" s="89">
        <v>45616</v>
      </c>
      <c r="I56" t="s">
        <v>320</v>
      </c>
      <c r="J56" t="s">
        <v>321</v>
      </c>
      <c r="K56" s="107" t="s">
        <v>322</v>
      </c>
      <c r="L56" s="107">
        <v>42099.51</v>
      </c>
    </row>
    <row r="57" spans="1:13" x14ac:dyDescent="0.25">
      <c r="A57" s="21">
        <v>54</v>
      </c>
      <c r="B57" s="84">
        <v>45617</v>
      </c>
      <c r="C57" s="94">
        <v>24.670999999999999</v>
      </c>
      <c r="D57" s="12" t="s">
        <v>304</v>
      </c>
      <c r="E57" s="76" t="s">
        <v>12</v>
      </c>
      <c r="F57" s="14"/>
      <c r="H57" s="89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4">
        <v>45623</v>
      </c>
      <c r="C58" s="94">
        <v>74.076999999999998</v>
      </c>
      <c r="D58" s="12" t="s">
        <v>233</v>
      </c>
      <c r="E58" s="76" t="s">
        <v>234</v>
      </c>
      <c r="F58" s="14"/>
      <c r="H58" s="89"/>
    </row>
    <row r="59" spans="1:13" x14ac:dyDescent="0.25">
      <c r="A59" s="21">
        <v>56</v>
      </c>
      <c r="B59" s="84">
        <v>45629</v>
      </c>
      <c r="C59" s="94">
        <v>45.805999999999997</v>
      </c>
      <c r="D59" s="12" t="s">
        <v>185</v>
      </c>
      <c r="E59" s="76" t="s">
        <v>231</v>
      </c>
      <c r="F59" s="14"/>
    </row>
    <row r="60" spans="1:13" x14ac:dyDescent="0.25">
      <c r="A60" s="21">
        <v>57</v>
      </c>
      <c r="B60" s="84">
        <v>45637</v>
      </c>
      <c r="C60" s="94">
        <v>60.49</v>
      </c>
      <c r="D60" s="12" t="s">
        <v>233</v>
      </c>
      <c r="E60" s="76" t="s">
        <v>234</v>
      </c>
      <c r="F60" s="14"/>
    </row>
    <row r="61" spans="1:13" x14ac:dyDescent="0.25">
      <c r="A61" s="21">
        <v>58</v>
      </c>
      <c r="B61" s="84">
        <v>45643</v>
      </c>
      <c r="C61" s="94">
        <v>51437</v>
      </c>
      <c r="D61" s="12" t="s">
        <v>254</v>
      </c>
      <c r="E61" s="76" t="s">
        <v>270</v>
      </c>
      <c r="F61" s="14"/>
    </row>
    <row r="62" spans="1:13" x14ac:dyDescent="0.25">
      <c r="A62" s="21">
        <v>59</v>
      </c>
      <c r="B62" s="84">
        <v>45649</v>
      </c>
      <c r="C62" s="94">
        <v>45.598999999999997</v>
      </c>
      <c r="D62" s="12" t="s">
        <v>185</v>
      </c>
      <c r="E62" s="76" t="s">
        <v>231</v>
      </c>
      <c r="F62" s="14"/>
    </row>
    <row r="63" spans="1:13" x14ac:dyDescent="0.25">
      <c r="A63" s="21">
        <v>60</v>
      </c>
      <c r="B63" s="84">
        <v>45650</v>
      </c>
      <c r="C63" s="94">
        <v>78.227999999999994</v>
      </c>
      <c r="D63" s="12" t="s">
        <v>233</v>
      </c>
      <c r="E63" s="76" t="s">
        <v>234</v>
      </c>
      <c r="F63" s="14"/>
      <c r="G63" s="89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4">
        <v>45653</v>
      </c>
      <c r="C64" s="85">
        <v>60.188000000000002</v>
      </c>
      <c r="D64" s="12" t="s">
        <v>254</v>
      </c>
      <c r="E64" s="76" t="s">
        <v>270</v>
      </c>
      <c r="F64" s="14"/>
    </row>
    <row r="65" spans="1:6" x14ac:dyDescent="0.25">
      <c r="A65" s="21">
        <v>62</v>
      </c>
      <c r="B65" s="84">
        <v>45658</v>
      </c>
      <c r="C65" s="85">
        <v>45</v>
      </c>
      <c r="D65" s="12" t="s">
        <v>185</v>
      </c>
      <c r="E65" s="76" t="s">
        <v>231</v>
      </c>
      <c r="F65" s="14"/>
    </row>
    <row r="66" spans="1:6" x14ac:dyDescent="0.25">
      <c r="A66" s="21">
        <v>63</v>
      </c>
      <c r="B66" s="84">
        <v>45665</v>
      </c>
      <c r="C66" s="117" t="s">
        <v>352</v>
      </c>
      <c r="D66" s="12" t="s">
        <v>233</v>
      </c>
      <c r="E66" s="76" t="s">
        <v>234</v>
      </c>
      <c r="F66" s="14"/>
    </row>
    <row r="67" spans="1:6" x14ac:dyDescent="0.25">
      <c r="A67" s="21">
        <v>64</v>
      </c>
      <c r="B67" s="84">
        <v>45666</v>
      </c>
      <c r="C67" s="85">
        <v>62</v>
      </c>
      <c r="D67" s="12" t="s">
        <v>254</v>
      </c>
      <c r="E67" s="76" t="s">
        <v>270</v>
      </c>
      <c r="F67" s="14"/>
    </row>
    <row r="68" spans="1:6" x14ac:dyDescent="0.25">
      <c r="A68" s="21">
        <v>65</v>
      </c>
      <c r="B68" s="84">
        <v>45674</v>
      </c>
      <c r="C68" s="85">
        <v>57.328000000000003</v>
      </c>
      <c r="D68" s="12" t="s">
        <v>185</v>
      </c>
      <c r="E68" s="76" t="s">
        <v>231</v>
      </c>
      <c r="F68" s="14"/>
    </row>
    <row r="69" spans="1:6" x14ac:dyDescent="0.25">
      <c r="A69" s="21">
        <v>66</v>
      </c>
      <c r="B69" s="84">
        <v>45685</v>
      </c>
      <c r="C69" s="85">
        <v>83.936999999999998</v>
      </c>
      <c r="D69" s="12" t="s">
        <v>233</v>
      </c>
      <c r="E69" s="76" t="s">
        <v>234</v>
      </c>
      <c r="F69" s="14"/>
    </row>
    <row r="70" spans="1:6" x14ac:dyDescent="0.25">
      <c r="A70" s="21">
        <v>67</v>
      </c>
      <c r="B70" s="84">
        <v>45686</v>
      </c>
      <c r="C70" s="85">
        <v>47.777999999999999</v>
      </c>
      <c r="D70" s="12" t="s">
        <v>185</v>
      </c>
      <c r="E70" s="76" t="s">
        <v>231</v>
      </c>
      <c r="F70" s="14"/>
    </row>
    <row r="71" spans="1:6" x14ac:dyDescent="0.25">
      <c r="A71" s="21">
        <v>68</v>
      </c>
      <c r="B71" s="84">
        <v>45699</v>
      </c>
      <c r="C71" s="85">
        <v>57.545999999999999</v>
      </c>
      <c r="D71" s="12" t="s">
        <v>185</v>
      </c>
      <c r="E71" s="76" t="s">
        <v>231</v>
      </c>
      <c r="F71" s="14"/>
    </row>
    <row r="72" spans="1:6" x14ac:dyDescent="0.25">
      <c r="A72" s="21">
        <v>69</v>
      </c>
      <c r="B72" s="84">
        <v>45702</v>
      </c>
      <c r="C72" s="85">
        <v>72.153999999999996</v>
      </c>
      <c r="D72" s="12" t="s">
        <v>233</v>
      </c>
      <c r="E72" s="76" t="s">
        <v>234</v>
      </c>
      <c r="F72" s="14"/>
    </row>
    <row r="73" spans="1:6" x14ac:dyDescent="0.25">
      <c r="A73" s="21">
        <v>70</v>
      </c>
      <c r="B73" s="84">
        <v>45708</v>
      </c>
      <c r="C73" s="85">
        <v>70.162000000000006</v>
      </c>
      <c r="D73" s="12" t="s">
        <v>254</v>
      </c>
      <c r="E73" s="76" t="s">
        <v>270</v>
      </c>
      <c r="F73" s="14"/>
    </row>
    <row r="74" spans="1:6" x14ac:dyDescent="0.25">
      <c r="A74" s="21">
        <v>71</v>
      </c>
      <c r="B74" s="84">
        <v>45743</v>
      </c>
      <c r="C74" s="85" t="s">
        <v>371</v>
      </c>
      <c r="D74" s="12" t="s">
        <v>233</v>
      </c>
      <c r="E74" s="76" t="s">
        <v>234</v>
      </c>
      <c r="F74" s="14"/>
    </row>
    <row r="75" spans="1:6" x14ac:dyDescent="0.25">
      <c r="A75" s="21">
        <v>72</v>
      </c>
      <c r="B75" s="84">
        <v>45744</v>
      </c>
      <c r="C75" s="85">
        <v>29651</v>
      </c>
      <c r="D75" s="12" t="s">
        <v>185</v>
      </c>
      <c r="E75" s="76" t="s">
        <v>231</v>
      </c>
      <c r="F75" s="14"/>
    </row>
    <row r="76" spans="1:6" x14ac:dyDescent="0.25">
      <c r="A76" s="21">
        <v>73</v>
      </c>
      <c r="B76" s="84">
        <v>45754</v>
      </c>
      <c r="C76" s="85">
        <v>37.658999999999999</v>
      </c>
      <c r="D76" s="12" t="s">
        <v>185</v>
      </c>
      <c r="E76" s="76" t="s">
        <v>231</v>
      </c>
      <c r="F76" s="14"/>
    </row>
    <row r="77" spans="1:6" x14ac:dyDescent="0.25">
      <c r="A77" s="21">
        <v>74</v>
      </c>
      <c r="B77" s="84">
        <v>45756</v>
      </c>
      <c r="C77" s="85" t="s">
        <v>374</v>
      </c>
      <c r="D77" s="12" t="s">
        <v>233</v>
      </c>
      <c r="E77" s="76" t="s">
        <v>234</v>
      </c>
      <c r="F77" s="14"/>
    </row>
    <row r="78" spans="1:6" x14ac:dyDescent="0.25">
      <c r="A78" s="21">
        <v>75</v>
      </c>
      <c r="B78" s="84">
        <v>45762</v>
      </c>
      <c r="C78" s="85" t="s">
        <v>375</v>
      </c>
      <c r="D78" s="12" t="s">
        <v>233</v>
      </c>
      <c r="E78" s="76" t="s">
        <v>234</v>
      </c>
      <c r="F78" s="14"/>
    </row>
    <row r="79" spans="1:6" x14ac:dyDescent="0.25">
      <c r="A79" s="21">
        <v>76</v>
      </c>
      <c r="B79" s="84">
        <v>45765</v>
      </c>
      <c r="C79" s="85" t="s">
        <v>377</v>
      </c>
      <c r="D79" s="12" t="s">
        <v>185</v>
      </c>
      <c r="E79" s="76" t="s">
        <v>231</v>
      </c>
      <c r="F79" s="14"/>
    </row>
    <row r="80" spans="1:6" x14ac:dyDescent="0.25">
      <c r="A80" s="21">
        <v>77</v>
      </c>
      <c r="B80" s="84">
        <v>45765</v>
      </c>
      <c r="C80" s="85" t="s">
        <v>378</v>
      </c>
      <c r="D80" s="12" t="s">
        <v>233</v>
      </c>
      <c r="E80" s="76" t="s">
        <v>234</v>
      </c>
      <c r="F80" s="14"/>
    </row>
    <row r="81" spans="1:6" x14ac:dyDescent="0.25">
      <c r="A81" s="21">
        <v>78</v>
      </c>
      <c r="B81" s="84">
        <v>45768</v>
      </c>
      <c r="C81" s="85">
        <v>29.629000000000001</v>
      </c>
      <c r="D81" s="12" t="s">
        <v>233</v>
      </c>
      <c r="E81" s="76" t="s">
        <v>234</v>
      </c>
      <c r="F81" s="14"/>
    </row>
    <row r="82" spans="1:6" x14ac:dyDescent="0.25">
      <c r="A82" s="21">
        <v>79</v>
      </c>
      <c r="B82" s="84">
        <v>45770</v>
      </c>
      <c r="C82" s="85" t="s">
        <v>379</v>
      </c>
      <c r="D82" s="12" t="s">
        <v>269</v>
      </c>
      <c r="E82" s="76" t="s">
        <v>270</v>
      </c>
      <c r="F82" s="14"/>
    </row>
    <row r="83" spans="1:6" x14ac:dyDescent="0.25">
      <c r="A83" s="21">
        <v>80</v>
      </c>
      <c r="B83" s="84">
        <v>45771</v>
      </c>
      <c r="C83" s="85">
        <v>25.9</v>
      </c>
      <c r="D83" s="12" t="s">
        <v>233</v>
      </c>
      <c r="E83" s="76" t="s">
        <v>234</v>
      </c>
      <c r="F83" s="14"/>
    </row>
    <row r="84" spans="1:6" x14ac:dyDescent="0.25">
      <c r="A84" s="21">
        <v>81</v>
      </c>
      <c r="B84" s="84">
        <v>45777</v>
      </c>
      <c r="C84" s="85">
        <v>30</v>
      </c>
      <c r="D84" s="12" t="s">
        <v>233</v>
      </c>
      <c r="E84" s="76" t="s">
        <v>234</v>
      </c>
      <c r="F84" s="14"/>
    </row>
    <row r="85" spans="1:6" x14ac:dyDescent="0.25">
      <c r="A85" s="21">
        <v>82</v>
      </c>
      <c r="B85" s="84">
        <v>45777</v>
      </c>
      <c r="C85" s="85">
        <v>25</v>
      </c>
      <c r="D85" s="12" t="s">
        <v>269</v>
      </c>
      <c r="E85" s="76" t="s">
        <v>270</v>
      </c>
      <c r="F85" s="14"/>
    </row>
    <row r="86" spans="1:6" x14ac:dyDescent="0.25">
      <c r="A86" s="21">
        <v>83</v>
      </c>
      <c r="B86" s="84">
        <v>45777</v>
      </c>
      <c r="C86" s="85">
        <v>25.632000000000001</v>
      </c>
      <c r="D86" s="12" t="s">
        <v>248</v>
      </c>
      <c r="E86" s="76" t="s">
        <v>12</v>
      </c>
      <c r="F86" s="14"/>
    </row>
    <row r="87" spans="1:6" x14ac:dyDescent="0.25">
      <c r="A87" s="21">
        <v>84</v>
      </c>
      <c r="B87" s="84">
        <v>45779</v>
      </c>
      <c r="C87" s="85">
        <v>30</v>
      </c>
      <c r="D87" s="12" t="s">
        <v>233</v>
      </c>
      <c r="E87" s="76" t="s">
        <v>234</v>
      </c>
      <c r="F87" s="14"/>
    </row>
    <row r="88" spans="1:6" x14ac:dyDescent="0.25">
      <c r="A88" s="21">
        <v>85</v>
      </c>
      <c r="B88" s="84">
        <v>45782</v>
      </c>
      <c r="C88" s="85">
        <v>30</v>
      </c>
      <c r="D88" s="12" t="s">
        <v>233</v>
      </c>
      <c r="E88" s="76" t="s">
        <v>234</v>
      </c>
      <c r="F88" s="14"/>
    </row>
    <row r="89" spans="1:6" x14ac:dyDescent="0.25">
      <c r="A89" s="21">
        <v>86</v>
      </c>
      <c r="B89" s="84">
        <v>45783</v>
      </c>
      <c r="C89" s="85">
        <v>75</v>
      </c>
      <c r="D89" s="12" t="s">
        <v>269</v>
      </c>
      <c r="E89" s="76" t="s">
        <v>270</v>
      </c>
      <c r="F89" s="14"/>
    </row>
    <row r="90" spans="1:6" x14ac:dyDescent="0.25">
      <c r="A90" s="21">
        <v>87</v>
      </c>
      <c r="B90" s="84">
        <v>45789</v>
      </c>
      <c r="C90" s="85">
        <v>30</v>
      </c>
      <c r="D90" s="12" t="s">
        <v>233</v>
      </c>
      <c r="E90" s="76" t="s">
        <v>234</v>
      </c>
      <c r="F90" s="14"/>
    </row>
    <row r="91" spans="1:6" x14ac:dyDescent="0.25">
      <c r="A91" s="21">
        <v>88</v>
      </c>
      <c r="B91" s="84">
        <v>45791</v>
      </c>
      <c r="C91" s="85">
        <v>31</v>
      </c>
      <c r="D91" s="12" t="s">
        <v>233</v>
      </c>
      <c r="E91" s="76" t="s">
        <v>234</v>
      </c>
      <c r="F91" s="14"/>
    </row>
    <row r="92" spans="1:6" x14ac:dyDescent="0.25">
      <c r="A92" s="21">
        <v>89</v>
      </c>
      <c r="B92" s="84">
        <v>45793</v>
      </c>
      <c r="C92" s="85" t="s">
        <v>381</v>
      </c>
      <c r="D92" s="12" t="s">
        <v>233</v>
      </c>
      <c r="E92" s="76" t="s">
        <v>234</v>
      </c>
      <c r="F92" s="14"/>
    </row>
    <row r="93" spans="1:6" x14ac:dyDescent="0.25">
      <c r="A93" s="21">
        <v>90</v>
      </c>
      <c r="B93" s="84">
        <v>45796</v>
      </c>
      <c r="C93" s="85" t="s">
        <v>382</v>
      </c>
      <c r="D93" s="12" t="s">
        <v>383</v>
      </c>
      <c r="E93" s="76" t="s">
        <v>384</v>
      </c>
      <c r="F93" s="14"/>
    </row>
    <row r="94" spans="1:6" x14ac:dyDescent="0.25">
      <c r="A94" s="21">
        <v>91</v>
      </c>
      <c r="B94" s="84">
        <v>45796</v>
      </c>
      <c r="C94" s="85" t="s">
        <v>386</v>
      </c>
      <c r="D94" s="12" t="s">
        <v>269</v>
      </c>
      <c r="E94" s="76" t="s">
        <v>270</v>
      </c>
      <c r="F94" s="14"/>
    </row>
    <row r="95" spans="1:6" x14ac:dyDescent="0.25">
      <c r="A95" s="21">
        <v>92</v>
      </c>
      <c r="B95" s="84">
        <v>45796</v>
      </c>
      <c r="C95" s="85" t="s">
        <v>387</v>
      </c>
      <c r="D95" s="12" t="s">
        <v>248</v>
      </c>
      <c r="E95" s="76" t="s">
        <v>12</v>
      </c>
      <c r="F95" s="14"/>
    </row>
    <row r="96" spans="1:6" x14ac:dyDescent="0.25">
      <c r="A96" s="21">
        <v>93</v>
      </c>
      <c r="B96" s="84">
        <v>45797</v>
      </c>
      <c r="C96" s="85" t="s">
        <v>388</v>
      </c>
      <c r="D96" s="12" t="s">
        <v>233</v>
      </c>
      <c r="E96" s="76" t="s">
        <v>234</v>
      </c>
      <c r="F96" s="14"/>
    </row>
    <row r="97" spans="1:6" x14ac:dyDescent="0.25">
      <c r="A97" s="21">
        <v>94</v>
      </c>
      <c r="B97" s="84">
        <v>45798</v>
      </c>
      <c r="C97" s="85" t="s">
        <v>389</v>
      </c>
      <c r="D97" s="12" t="s">
        <v>185</v>
      </c>
      <c r="E97" s="76" t="s">
        <v>231</v>
      </c>
      <c r="F97" s="14"/>
    </row>
    <row r="98" spans="1:6" x14ac:dyDescent="0.25">
      <c r="A98" s="21">
        <v>95</v>
      </c>
      <c r="B98" s="84">
        <v>45804</v>
      </c>
      <c r="C98" s="85" t="s">
        <v>392</v>
      </c>
      <c r="D98" s="12" t="s">
        <v>233</v>
      </c>
      <c r="E98" s="76" t="s">
        <v>234</v>
      </c>
      <c r="F98" s="14"/>
    </row>
    <row r="99" spans="1:6" x14ac:dyDescent="0.25">
      <c r="A99" s="21">
        <v>96</v>
      </c>
      <c r="B99" s="84">
        <v>45807</v>
      </c>
      <c r="C99" s="85" t="s">
        <v>393</v>
      </c>
      <c r="D99" s="12" t="s">
        <v>233</v>
      </c>
      <c r="E99" s="76" t="s">
        <v>234</v>
      </c>
      <c r="F99" s="14"/>
    </row>
    <row r="100" spans="1:6" x14ac:dyDescent="0.25">
      <c r="A100" s="21">
        <v>97</v>
      </c>
      <c r="B100" s="84">
        <v>45812</v>
      </c>
      <c r="C100" s="85" t="s">
        <v>405</v>
      </c>
      <c r="D100" s="12" t="s">
        <v>269</v>
      </c>
      <c r="E100" s="76" t="s">
        <v>270</v>
      </c>
      <c r="F100" s="14"/>
    </row>
    <row r="101" spans="1:6" x14ac:dyDescent="0.25">
      <c r="A101" s="21">
        <v>98</v>
      </c>
      <c r="B101" s="84">
        <v>45814</v>
      </c>
      <c r="C101" s="85" t="s">
        <v>406</v>
      </c>
      <c r="D101" s="12" t="s">
        <v>185</v>
      </c>
      <c r="E101" s="76" t="s">
        <v>231</v>
      </c>
      <c r="F101" s="14"/>
    </row>
    <row r="102" spans="1:6" x14ac:dyDescent="0.25">
      <c r="A102" s="21">
        <v>99</v>
      </c>
      <c r="B102" s="84">
        <v>45814</v>
      </c>
      <c r="C102" s="85" t="s">
        <v>407</v>
      </c>
      <c r="D102" s="12" t="s">
        <v>383</v>
      </c>
      <c r="E102" s="76" t="s">
        <v>384</v>
      </c>
      <c r="F102" s="14"/>
    </row>
    <row r="103" spans="1:6" x14ac:dyDescent="0.25">
      <c r="A103" s="21">
        <v>100</v>
      </c>
      <c r="B103" s="84">
        <v>45817</v>
      </c>
      <c r="C103" s="85" t="s">
        <v>408</v>
      </c>
      <c r="D103" s="12" t="s">
        <v>185</v>
      </c>
      <c r="E103" s="76" t="s">
        <v>231</v>
      </c>
      <c r="F103" s="14"/>
    </row>
    <row r="104" spans="1:6" x14ac:dyDescent="0.25">
      <c r="A104" s="21">
        <v>101</v>
      </c>
      <c r="B104" s="84">
        <v>45818</v>
      </c>
      <c r="C104" s="85" t="s">
        <v>409</v>
      </c>
      <c r="D104" s="12" t="s">
        <v>269</v>
      </c>
      <c r="E104" s="76" t="s">
        <v>270</v>
      </c>
      <c r="F104" s="14"/>
    </row>
    <row r="105" spans="1:6" x14ac:dyDescent="0.25">
      <c r="A105" s="21">
        <v>102</v>
      </c>
      <c r="B105" s="84">
        <v>45819</v>
      </c>
      <c r="C105" s="85" t="s">
        <v>410</v>
      </c>
      <c r="D105" s="12" t="s">
        <v>233</v>
      </c>
      <c r="E105" s="76" t="s">
        <v>234</v>
      </c>
      <c r="F105" s="14"/>
    </row>
    <row r="106" spans="1:6" x14ac:dyDescent="0.25">
      <c r="A106" s="21">
        <v>103</v>
      </c>
      <c r="B106" s="84">
        <v>45820</v>
      </c>
      <c r="C106" s="85" t="s">
        <v>411</v>
      </c>
      <c r="D106" s="12" t="s">
        <v>383</v>
      </c>
      <c r="E106" s="76" t="s">
        <v>384</v>
      </c>
      <c r="F106" s="14"/>
    </row>
    <row r="107" spans="1:6" x14ac:dyDescent="0.25">
      <c r="A107" s="21">
        <v>104</v>
      </c>
      <c r="B107" s="84">
        <v>45822</v>
      </c>
      <c r="C107" s="85" t="s">
        <v>412</v>
      </c>
      <c r="D107" s="12" t="s">
        <v>269</v>
      </c>
      <c r="E107" s="76" t="s">
        <v>270</v>
      </c>
      <c r="F107" s="14"/>
    </row>
    <row r="108" spans="1:6" x14ac:dyDescent="0.25">
      <c r="A108" s="21">
        <v>105</v>
      </c>
      <c r="B108" s="84">
        <v>45825</v>
      </c>
      <c r="C108" s="85" t="s">
        <v>413</v>
      </c>
      <c r="D108" s="12" t="s">
        <v>233</v>
      </c>
      <c r="E108" s="76" t="s">
        <v>234</v>
      </c>
      <c r="F108" s="14"/>
    </row>
    <row r="109" spans="1:6" x14ac:dyDescent="0.25">
      <c r="A109" s="21">
        <v>106</v>
      </c>
      <c r="B109" s="84">
        <v>45827</v>
      </c>
      <c r="C109" s="85" t="s">
        <v>414</v>
      </c>
      <c r="D109" s="12" t="s">
        <v>185</v>
      </c>
      <c r="E109" s="76" t="s">
        <v>231</v>
      </c>
      <c r="F109" s="14"/>
    </row>
    <row r="110" spans="1:6" x14ac:dyDescent="0.25">
      <c r="A110" s="21">
        <v>107</v>
      </c>
      <c r="B110" s="84">
        <v>45828</v>
      </c>
      <c r="C110" s="85" t="s">
        <v>415</v>
      </c>
      <c r="D110" s="12" t="s">
        <v>383</v>
      </c>
      <c r="E110" s="76" t="s">
        <v>384</v>
      </c>
      <c r="F110" s="14"/>
    </row>
    <row r="111" spans="1:6" x14ac:dyDescent="0.25">
      <c r="A111" s="21">
        <v>108</v>
      </c>
      <c r="B111" s="84">
        <v>45834</v>
      </c>
      <c r="C111" s="85" t="s">
        <v>416</v>
      </c>
      <c r="D111" s="12" t="s">
        <v>233</v>
      </c>
      <c r="E111" s="76" t="s">
        <v>234</v>
      </c>
      <c r="F111" s="14"/>
    </row>
    <row r="112" spans="1:6" x14ac:dyDescent="0.25">
      <c r="A112" s="21">
        <v>109</v>
      </c>
      <c r="B112" s="84">
        <v>45835</v>
      </c>
      <c r="C112" s="85" t="s">
        <v>415</v>
      </c>
      <c r="D112" s="12" t="s">
        <v>383</v>
      </c>
      <c r="E112" s="76" t="s">
        <v>384</v>
      </c>
      <c r="F112" s="14"/>
    </row>
    <row r="113" spans="1:6" x14ac:dyDescent="0.25">
      <c r="A113" s="21">
        <v>110</v>
      </c>
      <c r="B113" s="84">
        <v>45835</v>
      </c>
      <c r="C113" s="85" t="s">
        <v>417</v>
      </c>
      <c r="D113" s="12" t="s">
        <v>185</v>
      </c>
      <c r="E113" s="76" t="s">
        <v>231</v>
      </c>
      <c r="F113" s="14"/>
    </row>
    <row r="114" spans="1:6" x14ac:dyDescent="0.25">
      <c r="A114" s="21">
        <v>111</v>
      </c>
      <c r="B114" s="84">
        <v>45839</v>
      </c>
      <c r="C114" s="85" t="s">
        <v>418</v>
      </c>
      <c r="D114" s="12" t="s">
        <v>269</v>
      </c>
      <c r="E114" s="76" t="s">
        <v>270</v>
      </c>
      <c r="F114" s="14"/>
    </row>
    <row r="115" spans="1:6" x14ac:dyDescent="0.25">
      <c r="A115" s="21">
        <v>112</v>
      </c>
      <c r="B115" s="84">
        <v>45839</v>
      </c>
      <c r="C115" s="85" t="s">
        <v>419</v>
      </c>
      <c r="D115" s="12" t="s">
        <v>269</v>
      </c>
      <c r="E115" s="76" t="s">
        <v>270</v>
      </c>
      <c r="F115" s="14"/>
    </row>
    <row r="116" spans="1:6" x14ac:dyDescent="0.25">
      <c r="A116" s="21">
        <v>113</v>
      </c>
      <c r="B116" s="84">
        <v>45840</v>
      </c>
      <c r="C116" s="85" t="s">
        <v>420</v>
      </c>
      <c r="D116" s="12" t="s">
        <v>185</v>
      </c>
      <c r="E116" s="76" t="s">
        <v>231</v>
      </c>
      <c r="F116" s="14"/>
    </row>
    <row r="117" spans="1:6" x14ac:dyDescent="0.25">
      <c r="A117" s="21">
        <v>114</v>
      </c>
      <c r="B117" s="84">
        <v>45842</v>
      </c>
      <c r="C117" s="85" t="s">
        <v>421</v>
      </c>
      <c r="D117" s="12" t="s">
        <v>233</v>
      </c>
      <c r="E117" s="76" t="s">
        <v>234</v>
      </c>
      <c r="F117" s="14"/>
    </row>
    <row r="118" spans="1:6" x14ac:dyDescent="0.25">
      <c r="A118" s="21">
        <v>115</v>
      </c>
      <c r="B118" s="84">
        <v>45845</v>
      </c>
      <c r="C118" s="85" t="s">
        <v>422</v>
      </c>
      <c r="D118" s="12" t="s">
        <v>185</v>
      </c>
      <c r="E118" s="76" t="s">
        <v>231</v>
      </c>
      <c r="F118" s="14"/>
    </row>
    <row r="119" spans="1:6" x14ac:dyDescent="0.25">
      <c r="A119" s="21">
        <v>116</v>
      </c>
      <c r="B119" s="84">
        <v>45847</v>
      </c>
      <c r="C119" s="85" t="s">
        <v>423</v>
      </c>
      <c r="D119" s="12" t="s">
        <v>269</v>
      </c>
      <c r="E119" s="76" t="s">
        <v>270</v>
      </c>
      <c r="F119" s="14"/>
    </row>
    <row r="120" spans="1:6" x14ac:dyDescent="0.25">
      <c r="A120" s="21">
        <v>117</v>
      </c>
      <c r="B120" s="84">
        <v>56805</v>
      </c>
      <c r="C120" s="85" t="s">
        <v>424</v>
      </c>
      <c r="D120" s="12" t="s">
        <v>269</v>
      </c>
      <c r="E120" s="76" t="s">
        <v>270</v>
      </c>
      <c r="F120" s="14"/>
    </row>
    <row r="121" spans="1:6" x14ac:dyDescent="0.25">
      <c r="A121" s="21">
        <v>118</v>
      </c>
      <c r="B121" s="84">
        <v>45852</v>
      </c>
      <c r="C121" s="85" t="s">
        <v>425</v>
      </c>
      <c r="D121" s="12" t="s">
        <v>269</v>
      </c>
      <c r="E121" s="76" t="s">
        <v>270</v>
      </c>
      <c r="F121" s="14"/>
    </row>
    <row r="122" spans="1:6" x14ac:dyDescent="0.25">
      <c r="A122" s="21">
        <v>119</v>
      </c>
      <c r="B122" s="84">
        <v>45852</v>
      </c>
      <c r="C122" s="85" t="s">
        <v>426</v>
      </c>
      <c r="D122" s="12" t="s">
        <v>383</v>
      </c>
      <c r="E122" s="76" t="s">
        <v>384</v>
      </c>
      <c r="F122" s="14"/>
    </row>
    <row r="123" spans="1:6" x14ac:dyDescent="0.25">
      <c r="A123" s="21">
        <v>120</v>
      </c>
      <c r="B123" s="84">
        <v>45854</v>
      </c>
      <c r="C123" s="85" t="s">
        <v>427</v>
      </c>
      <c r="D123" s="12" t="s">
        <v>185</v>
      </c>
      <c r="E123" s="76" t="s">
        <v>231</v>
      </c>
      <c r="F123" s="14"/>
    </row>
    <row r="124" spans="1:6" x14ac:dyDescent="0.25">
      <c r="A124" s="21">
        <v>121</v>
      </c>
      <c r="B124" s="84">
        <v>45854</v>
      </c>
      <c r="C124" s="85" t="s">
        <v>428</v>
      </c>
      <c r="D124" s="12" t="s">
        <v>233</v>
      </c>
      <c r="E124" s="76" t="s">
        <v>234</v>
      </c>
      <c r="F124" s="14"/>
    </row>
    <row r="125" spans="1:6" x14ac:dyDescent="0.25">
      <c r="A125" s="21">
        <v>122</v>
      </c>
      <c r="B125" s="84">
        <v>45856</v>
      </c>
      <c r="C125" s="85" t="s">
        <v>429</v>
      </c>
      <c r="D125" s="12" t="s">
        <v>233</v>
      </c>
      <c r="E125" s="76" t="s">
        <v>234</v>
      </c>
      <c r="F125" s="14"/>
    </row>
    <row r="126" spans="1:6" x14ac:dyDescent="0.25">
      <c r="A126" s="21">
        <v>123</v>
      </c>
      <c r="B126" s="84">
        <v>45863</v>
      </c>
      <c r="C126" s="85" t="s">
        <v>430</v>
      </c>
      <c r="D126" s="12" t="s">
        <v>233</v>
      </c>
      <c r="E126" s="76" t="s">
        <v>234</v>
      </c>
      <c r="F126" s="14"/>
    </row>
    <row r="127" spans="1:6" x14ac:dyDescent="0.25">
      <c r="A127" s="21">
        <v>124</v>
      </c>
      <c r="B127" s="84">
        <v>45863</v>
      </c>
      <c r="C127" s="85" t="s">
        <v>431</v>
      </c>
      <c r="D127" s="12" t="s">
        <v>185</v>
      </c>
      <c r="E127" s="76" t="s">
        <v>231</v>
      </c>
      <c r="F127" s="14"/>
    </row>
    <row r="128" spans="1:6" x14ac:dyDescent="0.25">
      <c r="A128" s="21">
        <v>125</v>
      </c>
      <c r="B128" s="84">
        <v>45864</v>
      </c>
      <c r="C128" s="85" t="s">
        <v>432</v>
      </c>
      <c r="D128" s="12" t="s">
        <v>383</v>
      </c>
      <c r="E128" s="76" t="s">
        <v>384</v>
      </c>
      <c r="F128" s="14"/>
    </row>
    <row r="129" spans="1:6" x14ac:dyDescent="0.25">
      <c r="A129" s="21">
        <v>126</v>
      </c>
      <c r="B129" s="84">
        <v>45866</v>
      </c>
      <c r="C129" s="85" t="s">
        <v>407</v>
      </c>
      <c r="D129" s="12" t="s">
        <v>383</v>
      </c>
      <c r="E129" s="76" t="s">
        <v>384</v>
      </c>
      <c r="F129" s="14"/>
    </row>
    <row r="130" spans="1:6" x14ac:dyDescent="0.25">
      <c r="A130" s="21">
        <v>127</v>
      </c>
      <c r="B130" s="84">
        <v>45866</v>
      </c>
      <c r="C130" s="85" t="s">
        <v>433</v>
      </c>
      <c r="D130" s="12" t="s">
        <v>269</v>
      </c>
      <c r="E130" s="76" t="s">
        <v>270</v>
      </c>
      <c r="F130" s="14"/>
    </row>
    <row r="131" spans="1:6" x14ac:dyDescent="0.25">
      <c r="A131" s="21">
        <v>128</v>
      </c>
      <c r="B131" s="84">
        <v>45876</v>
      </c>
      <c r="C131" s="85" t="s">
        <v>434</v>
      </c>
      <c r="D131" s="12" t="s">
        <v>233</v>
      </c>
      <c r="E131" s="76" t="s">
        <v>234</v>
      </c>
      <c r="F131" s="14"/>
    </row>
    <row r="132" spans="1:6" x14ac:dyDescent="0.25">
      <c r="A132" s="21">
        <v>129</v>
      </c>
      <c r="B132" s="84">
        <v>45876</v>
      </c>
      <c r="C132" s="130" t="s">
        <v>435</v>
      </c>
      <c r="D132" s="12" t="s">
        <v>185</v>
      </c>
      <c r="E132" s="76" t="s">
        <v>231</v>
      </c>
      <c r="F132" s="14"/>
    </row>
    <row r="133" spans="1:6" x14ac:dyDescent="0.25">
      <c r="A133" s="21">
        <v>130</v>
      </c>
      <c r="B133" s="84">
        <v>45877</v>
      </c>
      <c r="C133" s="85" t="s">
        <v>436</v>
      </c>
      <c r="D133" s="12" t="s">
        <v>233</v>
      </c>
      <c r="E133" s="76" t="s">
        <v>234</v>
      </c>
      <c r="F133" s="14"/>
    </row>
    <row r="134" spans="1:6" x14ac:dyDescent="0.25">
      <c r="A134" s="21">
        <v>131</v>
      </c>
      <c r="B134" s="84">
        <v>45877</v>
      </c>
      <c r="C134" s="85" t="s">
        <v>437</v>
      </c>
      <c r="D134" s="12" t="s">
        <v>383</v>
      </c>
      <c r="E134" s="76" t="s">
        <v>384</v>
      </c>
      <c r="F134" s="14"/>
    </row>
    <row r="135" spans="1:6" x14ac:dyDescent="0.25">
      <c r="A135" s="21">
        <v>132</v>
      </c>
      <c r="B135" s="84">
        <v>45877</v>
      </c>
      <c r="C135" s="85" t="s">
        <v>438</v>
      </c>
      <c r="D135" s="12" t="s">
        <v>269</v>
      </c>
      <c r="E135" s="76" t="s">
        <v>270</v>
      </c>
      <c r="F135" s="14"/>
    </row>
    <row r="136" spans="1:6" x14ac:dyDescent="0.25">
      <c r="A136" s="21">
        <v>133</v>
      </c>
      <c r="B136" s="84">
        <v>45888</v>
      </c>
      <c r="C136" s="85" t="s">
        <v>439</v>
      </c>
      <c r="D136" s="12" t="s">
        <v>233</v>
      </c>
      <c r="E136" s="76" t="s">
        <v>234</v>
      </c>
      <c r="F136" s="14"/>
    </row>
    <row r="137" spans="1:6" x14ac:dyDescent="0.25">
      <c r="A137" s="21">
        <v>134</v>
      </c>
      <c r="B137" s="84">
        <v>45889</v>
      </c>
      <c r="C137" s="131" t="s">
        <v>440</v>
      </c>
      <c r="D137" s="12" t="s">
        <v>185</v>
      </c>
      <c r="E137" s="76" t="s">
        <v>231</v>
      </c>
      <c r="F137" s="14"/>
    </row>
    <row r="138" spans="1:6" x14ac:dyDescent="0.25">
      <c r="A138" s="21">
        <v>135</v>
      </c>
      <c r="B138" s="84">
        <v>45889</v>
      </c>
      <c r="C138" s="85" t="s">
        <v>441</v>
      </c>
      <c r="D138" s="12" t="s">
        <v>383</v>
      </c>
      <c r="E138" s="76" t="s">
        <v>384</v>
      </c>
      <c r="F138" s="14"/>
    </row>
    <row r="139" spans="1:6" x14ac:dyDescent="0.25">
      <c r="A139" s="21">
        <v>136</v>
      </c>
      <c r="B139" s="84">
        <v>46986</v>
      </c>
      <c r="C139" s="85" t="s">
        <v>442</v>
      </c>
      <c r="D139" s="12" t="s">
        <v>233</v>
      </c>
      <c r="E139" s="76" t="s">
        <v>234</v>
      </c>
      <c r="F139" s="14"/>
    </row>
    <row r="140" spans="1:6" x14ac:dyDescent="0.25">
      <c r="A140" s="21">
        <v>137</v>
      </c>
      <c r="B140" s="84">
        <v>46986</v>
      </c>
      <c r="C140" s="85" t="s">
        <v>443</v>
      </c>
      <c r="D140" s="12" t="s">
        <v>233</v>
      </c>
      <c r="E140" s="76" t="s">
        <v>234</v>
      </c>
      <c r="F140" s="14"/>
    </row>
    <row r="141" spans="1:6" x14ac:dyDescent="0.25">
      <c r="A141" s="21">
        <v>138</v>
      </c>
      <c r="B141" s="84">
        <v>45890</v>
      </c>
      <c r="C141" s="85" t="s">
        <v>444</v>
      </c>
      <c r="D141" s="12" t="s">
        <v>233</v>
      </c>
      <c r="E141" s="76" t="s">
        <v>234</v>
      </c>
      <c r="F141" s="14"/>
    </row>
    <row r="142" spans="1:6" x14ac:dyDescent="0.25">
      <c r="A142" s="21">
        <v>139</v>
      </c>
      <c r="B142" s="84">
        <v>45891</v>
      </c>
      <c r="C142" s="85" t="s">
        <v>445</v>
      </c>
      <c r="D142" s="12" t="s">
        <v>233</v>
      </c>
      <c r="E142" s="76" t="s">
        <v>234</v>
      </c>
      <c r="F142" s="14"/>
    </row>
    <row r="143" spans="1:6" x14ac:dyDescent="0.25">
      <c r="A143" s="21">
        <v>140</v>
      </c>
      <c r="B143" s="84">
        <v>45891</v>
      </c>
      <c r="C143" s="85" t="s">
        <v>446</v>
      </c>
      <c r="D143" s="12" t="s">
        <v>233</v>
      </c>
      <c r="E143" s="76" t="s">
        <v>234</v>
      </c>
      <c r="F143" s="14"/>
    </row>
    <row r="144" spans="1:6" x14ac:dyDescent="0.25">
      <c r="A144" s="21">
        <v>141</v>
      </c>
      <c r="B144" s="84">
        <v>45894</v>
      </c>
      <c r="C144" s="85" t="s">
        <v>447</v>
      </c>
      <c r="D144" s="12" t="s">
        <v>233</v>
      </c>
      <c r="E144" s="76" t="s">
        <v>234</v>
      </c>
      <c r="F144" s="14"/>
    </row>
    <row r="145" spans="1:6" x14ac:dyDescent="0.25">
      <c r="A145" s="21">
        <v>142</v>
      </c>
      <c r="B145" s="84">
        <v>45896</v>
      </c>
      <c r="C145" s="85" t="s">
        <v>449</v>
      </c>
      <c r="D145" s="12" t="s">
        <v>383</v>
      </c>
      <c r="E145" s="76" t="s">
        <v>384</v>
      </c>
      <c r="F145" s="14"/>
    </row>
    <row r="146" spans="1:6" x14ac:dyDescent="0.25">
      <c r="A146" s="21">
        <v>143</v>
      </c>
      <c r="B146" s="84">
        <v>45896</v>
      </c>
      <c r="C146" s="85" t="s">
        <v>450</v>
      </c>
      <c r="D146" s="12" t="s">
        <v>248</v>
      </c>
      <c r="E146" s="76" t="s">
        <v>12</v>
      </c>
      <c r="F146" s="14"/>
    </row>
    <row r="147" spans="1:6" x14ac:dyDescent="0.25">
      <c r="A147" s="21">
        <v>144</v>
      </c>
      <c r="B147" s="84">
        <v>45896</v>
      </c>
      <c r="C147" s="85" t="s">
        <v>451</v>
      </c>
      <c r="D147" s="12" t="s">
        <v>248</v>
      </c>
      <c r="E147" s="76" t="s">
        <v>12</v>
      </c>
      <c r="F147" s="14"/>
    </row>
    <row r="148" spans="1:6" x14ac:dyDescent="0.25">
      <c r="A148" s="21">
        <v>145</v>
      </c>
      <c r="B148" s="84">
        <v>45897</v>
      </c>
      <c r="C148" s="85" t="s">
        <v>452</v>
      </c>
      <c r="D148" s="12" t="s">
        <v>248</v>
      </c>
      <c r="E148" s="76" t="s">
        <v>12</v>
      </c>
      <c r="F148" s="14"/>
    </row>
    <row r="149" spans="1:6" x14ac:dyDescent="0.25">
      <c r="A149" s="21">
        <v>146</v>
      </c>
      <c r="B149" s="84">
        <v>45897</v>
      </c>
      <c r="C149" s="85" t="s">
        <v>453</v>
      </c>
      <c r="D149" s="12" t="s">
        <v>248</v>
      </c>
      <c r="E149" s="76" t="s">
        <v>12</v>
      </c>
      <c r="F149" s="14"/>
    </row>
    <row r="150" spans="1:6" x14ac:dyDescent="0.25">
      <c r="A150" s="21">
        <v>147</v>
      </c>
      <c r="B150" s="84">
        <v>45898</v>
      </c>
      <c r="C150" s="85" t="s">
        <v>454</v>
      </c>
      <c r="D150" s="12" t="s">
        <v>248</v>
      </c>
      <c r="E150" s="76" t="s">
        <v>12</v>
      </c>
      <c r="F150" s="14"/>
    </row>
    <row r="151" spans="1:6" x14ac:dyDescent="0.25">
      <c r="A151" s="21">
        <v>148</v>
      </c>
      <c r="B151" s="84">
        <v>45900</v>
      </c>
      <c r="C151" s="85" t="s">
        <v>455</v>
      </c>
      <c r="D151" s="12" t="s">
        <v>248</v>
      </c>
      <c r="E151" s="76" t="s">
        <v>12</v>
      </c>
      <c r="F151" s="14"/>
    </row>
    <row r="152" spans="1:6" x14ac:dyDescent="0.25">
      <c r="A152" s="21">
        <v>149</v>
      </c>
      <c r="B152" s="84">
        <v>45898</v>
      </c>
      <c r="C152" s="85" t="s">
        <v>456</v>
      </c>
      <c r="D152" s="12" t="s">
        <v>383</v>
      </c>
      <c r="E152" s="76" t="s">
        <v>384</v>
      </c>
      <c r="F152" s="14"/>
    </row>
    <row r="153" spans="1:6" x14ac:dyDescent="0.25">
      <c r="A153" s="21">
        <v>150</v>
      </c>
      <c r="B153" s="84">
        <v>45901</v>
      </c>
      <c r="C153" s="85" t="s">
        <v>457</v>
      </c>
      <c r="D153" s="12" t="s">
        <v>269</v>
      </c>
      <c r="E153" s="76" t="s">
        <v>270</v>
      </c>
      <c r="F153" s="14"/>
    </row>
    <row r="154" spans="1:6" x14ac:dyDescent="0.25">
      <c r="A154" s="21">
        <v>151</v>
      </c>
      <c r="B154" s="84">
        <v>45899</v>
      </c>
      <c r="C154" s="85" t="s">
        <v>458</v>
      </c>
      <c r="D154" s="12" t="s">
        <v>248</v>
      </c>
      <c r="E154" s="76" t="s">
        <v>12</v>
      </c>
      <c r="F154" s="14"/>
    </row>
    <row r="155" spans="1:6" x14ac:dyDescent="0.25">
      <c r="A155" s="21">
        <v>152</v>
      </c>
      <c r="B155" s="84">
        <v>45901</v>
      </c>
      <c r="C155" s="85" t="s">
        <v>459</v>
      </c>
      <c r="D155" s="12" t="s">
        <v>233</v>
      </c>
      <c r="E155" s="76" t="s">
        <v>234</v>
      </c>
      <c r="F155" s="14"/>
    </row>
    <row r="156" spans="1:6" x14ac:dyDescent="0.25">
      <c r="A156" s="21">
        <v>153</v>
      </c>
      <c r="B156" s="84">
        <v>45901</v>
      </c>
      <c r="C156" s="85" t="s">
        <v>460</v>
      </c>
      <c r="D156" s="12" t="s">
        <v>383</v>
      </c>
      <c r="E156" s="76" t="s">
        <v>384</v>
      </c>
      <c r="F156" s="14"/>
    </row>
    <row r="157" spans="1:6" x14ac:dyDescent="0.25">
      <c r="A157" s="21">
        <v>154</v>
      </c>
      <c r="B157" s="84">
        <v>45902</v>
      </c>
      <c r="C157" s="85" t="s">
        <v>461</v>
      </c>
      <c r="D157" s="12" t="s">
        <v>383</v>
      </c>
      <c r="E157" s="76" t="s">
        <v>384</v>
      </c>
      <c r="F157" s="14"/>
    </row>
    <row r="158" spans="1:6" x14ac:dyDescent="0.25">
      <c r="A158" s="21">
        <v>155</v>
      </c>
      <c r="B158" s="84">
        <v>45906</v>
      </c>
      <c r="C158" s="85" t="s">
        <v>462</v>
      </c>
      <c r="D158" s="12" t="s">
        <v>269</v>
      </c>
      <c r="E158" s="76" t="s">
        <v>270</v>
      </c>
      <c r="F158" s="14"/>
    </row>
    <row r="159" spans="1:6" x14ac:dyDescent="0.25">
      <c r="A159" s="21">
        <v>156</v>
      </c>
      <c r="B159" s="84">
        <v>45909</v>
      </c>
      <c r="C159" s="85" t="s">
        <v>463</v>
      </c>
      <c r="D159" s="12" t="s">
        <v>233</v>
      </c>
      <c r="E159" s="76" t="s">
        <v>234</v>
      </c>
      <c r="F159" s="14"/>
    </row>
    <row r="160" spans="1:6" x14ac:dyDescent="0.25">
      <c r="A160" s="21">
        <v>157</v>
      </c>
      <c r="B160" s="84">
        <v>45911</v>
      </c>
      <c r="C160" s="85" t="s">
        <v>464</v>
      </c>
      <c r="D160" s="12" t="s">
        <v>269</v>
      </c>
      <c r="E160" s="76" t="s">
        <v>270</v>
      </c>
      <c r="F160" s="14"/>
    </row>
    <row r="161" spans="1:6" x14ac:dyDescent="0.25">
      <c r="A161" s="21">
        <v>158</v>
      </c>
      <c r="B161" s="84">
        <v>45912</v>
      </c>
      <c r="C161" s="85" t="s">
        <v>465</v>
      </c>
      <c r="D161" s="12" t="s">
        <v>269</v>
      </c>
      <c r="E161" s="76" t="s">
        <v>270</v>
      </c>
      <c r="F161" s="14"/>
    </row>
    <row r="162" spans="1:6" x14ac:dyDescent="0.25">
      <c r="A162" s="21">
        <v>159</v>
      </c>
      <c r="B162" s="84">
        <v>45912</v>
      </c>
      <c r="C162" s="85" t="s">
        <v>438</v>
      </c>
      <c r="D162" s="12" t="s">
        <v>185</v>
      </c>
      <c r="E162" s="76" t="s">
        <v>231</v>
      </c>
      <c r="F162" s="14"/>
    </row>
    <row r="163" spans="1:6" x14ac:dyDescent="0.25">
      <c r="A163" s="21">
        <v>160</v>
      </c>
      <c r="B163" s="84">
        <v>45913</v>
      </c>
      <c r="C163" s="85" t="s">
        <v>466</v>
      </c>
      <c r="D163" s="12" t="s">
        <v>233</v>
      </c>
      <c r="E163" s="76" t="s">
        <v>234</v>
      </c>
      <c r="F163" s="14"/>
    </row>
    <row r="164" spans="1:6" x14ac:dyDescent="0.25">
      <c r="A164" s="21">
        <v>161</v>
      </c>
      <c r="B164" s="84">
        <v>45914</v>
      </c>
      <c r="C164" s="85" t="s">
        <v>467</v>
      </c>
      <c r="D164" s="12" t="s">
        <v>248</v>
      </c>
      <c r="E164" s="76" t="s">
        <v>12</v>
      </c>
      <c r="F164" s="14"/>
    </row>
    <row r="165" spans="1:6" x14ac:dyDescent="0.25">
      <c r="A165" s="21">
        <v>162</v>
      </c>
      <c r="B165" s="84">
        <v>45915</v>
      </c>
      <c r="C165" s="85" t="s">
        <v>468</v>
      </c>
      <c r="D165" s="12" t="s">
        <v>248</v>
      </c>
      <c r="E165" s="76" t="s">
        <v>12</v>
      </c>
      <c r="F165" s="14"/>
    </row>
    <row r="166" spans="1:6" x14ac:dyDescent="0.25">
      <c r="A166" s="21">
        <v>163</v>
      </c>
      <c r="B166" s="84">
        <v>45916</v>
      </c>
      <c r="C166" s="85" t="s">
        <v>469</v>
      </c>
      <c r="D166" s="12" t="s">
        <v>248</v>
      </c>
      <c r="E166" s="76" t="s">
        <v>12</v>
      </c>
      <c r="F166" s="14"/>
    </row>
    <row r="167" spans="1:6" x14ac:dyDescent="0.25">
      <c r="A167" s="21">
        <v>164</v>
      </c>
      <c r="B167" s="84">
        <v>45917</v>
      </c>
      <c r="C167" s="85" t="s">
        <v>470</v>
      </c>
      <c r="D167" s="12" t="s">
        <v>248</v>
      </c>
      <c r="E167" s="76" t="s">
        <v>12</v>
      </c>
      <c r="F167" s="14"/>
    </row>
    <row r="168" spans="1:6" x14ac:dyDescent="0.25">
      <c r="A168" s="21">
        <v>165</v>
      </c>
      <c r="B168" s="84">
        <v>45917</v>
      </c>
      <c r="C168" s="85" t="s">
        <v>471</v>
      </c>
      <c r="D168" s="12" t="s">
        <v>248</v>
      </c>
      <c r="E168" s="76" t="s">
        <v>12</v>
      </c>
      <c r="F168" s="14"/>
    </row>
    <row r="169" spans="1:6" x14ac:dyDescent="0.25">
      <c r="A169" s="21">
        <v>166</v>
      </c>
      <c r="B169" s="84">
        <v>45923</v>
      </c>
      <c r="C169" s="85" t="s">
        <v>472</v>
      </c>
      <c r="D169" s="12" t="s">
        <v>185</v>
      </c>
      <c r="E169" s="76" t="s">
        <v>231</v>
      </c>
      <c r="F169" s="14"/>
    </row>
    <row r="170" spans="1:6" x14ac:dyDescent="0.25">
      <c r="A170" s="21">
        <v>167</v>
      </c>
      <c r="B170" s="84">
        <v>45924</v>
      </c>
      <c r="C170" s="85" t="s">
        <v>473</v>
      </c>
      <c r="D170" s="12" t="s">
        <v>269</v>
      </c>
      <c r="E170" s="76" t="s">
        <v>270</v>
      </c>
      <c r="F170" s="14"/>
    </row>
    <row r="171" spans="1:6" x14ac:dyDescent="0.25">
      <c r="A171" s="21">
        <v>168</v>
      </c>
      <c r="B171" s="84">
        <v>45924</v>
      </c>
      <c r="C171" s="85" t="s">
        <v>474</v>
      </c>
      <c r="D171" s="12" t="s">
        <v>233</v>
      </c>
      <c r="E171" s="76" t="s">
        <v>234</v>
      </c>
      <c r="F171" s="14"/>
    </row>
    <row r="172" spans="1:6" x14ac:dyDescent="0.25">
      <c r="A172" s="21">
        <v>169</v>
      </c>
      <c r="B172" s="84">
        <v>45925</v>
      </c>
      <c r="C172" s="85" t="s">
        <v>475</v>
      </c>
      <c r="D172" s="12" t="s">
        <v>269</v>
      </c>
      <c r="E172" s="76" t="s">
        <v>270</v>
      </c>
      <c r="F172" s="14"/>
    </row>
    <row r="173" spans="1:6" x14ac:dyDescent="0.25">
      <c r="A173" s="21">
        <v>170</v>
      </c>
      <c r="B173" s="84">
        <v>45926</v>
      </c>
      <c r="C173" s="85" t="s">
        <v>476</v>
      </c>
      <c r="D173" s="12" t="s">
        <v>269</v>
      </c>
      <c r="E173" s="76" t="s">
        <v>270</v>
      </c>
      <c r="F173" s="14"/>
    </row>
    <row r="174" spans="1:6" x14ac:dyDescent="0.25">
      <c r="A174" s="21">
        <v>171</v>
      </c>
      <c r="B174" s="84">
        <v>45917</v>
      </c>
      <c r="C174" s="85" t="s">
        <v>477</v>
      </c>
      <c r="D174" s="12" t="s">
        <v>233</v>
      </c>
      <c r="E174" s="76" t="s">
        <v>234</v>
      </c>
      <c r="F174" s="14"/>
    </row>
    <row r="175" spans="1:6" x14ac:dyDescent="0.25">
      <c r="A175" s="21">
        <v>172</v>
      </c>
      <c r="B175" s="84">
        <v>45925</v>
      </c>
      <c r="C175" s="85" t="s">
        <v>478</v>
      </c>
      <c r="D175" s="12" t="s">
        <v>233</v>
      </c>
      <c r="E175" s="76" t="s">
        <v>234</v>
      </c>
      <c r="F175" s="14"/>
    </row>
    <row r="176" spans="1:6" x14ac:dyDescent="0.25">
      <c r="A176" s="21">
        <v>173</v>
      </c>
      <c r="B176" s="84">
        <v>45933</v>
      </c>
      <c r="C176" s="85" t="s">
        <v>479</v>
      </c>
      <c r="D176" s="12" t="s">
        <v>233</v>
      </c>
      <c r="E176" s="76" t="s">
        <v>234</v>
      </c>
      <c r="F176" s="14"/>
    </row>
    <row r="177" spans="1:6" x14ac:dyDescent="0.25">
      <c r="A177" s="21">
        <v>174</v>
      </c>
      <c r="B177" s="84">
        <v>45933</v>
      </c>
      <c r="C177" s="85" t="s">
        <v>480</v>
      </c>
      <c r="D177" s="12" t="s">
        <v>185</v>
      </c>
      <c r="E177" s="76" t="s">
        <v>231</v>
      </c>
      <c r="F177" s="14"/>
    </row>
    <row r="178" spans="1:6" x14ac:dyDescent="0.25">
      <c r="A178" s="21">
        <v>175</v>
      </c>
      <c r="B178" s="84">
        <v>45939</v>
      </c>
      <c r="C178" s="85" t="s">
        <v>481</v>
      </c>
      <c r="D178" s="12" t="s">
        <v>269</v>
      </c>
      <c r="E178" s="76" t="s">
        <v>270</v>
      </c>
      <c r="F178" s="14"/>
    </row>
    <row r="179" spans="1:6" x14ac:dyDescent="0.25">
      <c r="A179" s="21">
        <v>176</v>
      </c>
      <c r="B179" s="84">
        <v>45939</v>
      </c>
      <c r="C179" s="85" t="s">
        <v>482</v>
      </c>
      <c r="D179" s="12" t="s">
        <v>233</v>
      </c>
      <c r="E179" s="76" t="s">
        <v>234</v>
      </c>
      <c r="F179" s="14"/>
    </row>
    <row r="180" spans="1:6" x14ac:dyDescent="0.25">
      <c r="A180" s="21">
        <v>177</v>
      </c>
      <c r="B180" s="84">
        <v>45942</v>
      </c>
      <c r="C180" s="85" t="s">
        <v>483</v>
      </c>
      <c r="D180" s="12" t="s">
        <v>185</v>
      </c>
      <c r="E180" s="76" t="s">
        <v>231</v>
      </c>
      <c r="F180" s="14"/>
    </row>
    <row r="181" spans="1:6" x14ac:dyDescent="0.25">
      <c r="A181" s="21">
        <v>178</v>
      </c>
      <c r="B181" s="84">
        <v>45945</v>
      </c>
      <c r="C181" s="85" t="s">
        <v>484</v>
      </c>
      <c r="D181" s="12" t="s">
        <v>383</v>
      </c>
      <c r="E181" s="76" t="s">
        <v>384</v>
      </c>
      <c r="F181" s="14"/>
    </row>
    <row r="182" spans="1:6" x14ac:dyDescent="0.25">
      <c r="A182" s="21">
        <v>179</v>
      </c>
      <c r="B182" s="84">
        <v>45947</v>
      </c>
      <c r="C182" s="85" t="s">
        <v>485</v>
      </c>
      <c r="D182" s="12" t="s">
        <v>233</v>
      </c>
      <c r="E182" s="76" t="s">
        <v>234</v>
      </c>
      <c r="F182" s="14"/>
    </row>
    <row r="183" spans="1:6" x14ac:dyDescent="0.25">
      <c r="A183" s="21">
        <v>180</v>
      </c>
      <c r="B183" s="84">
        <v>45948</v>
      </c>
      <c r="C183" s="85" t="s">
        <v>486</v>
      </c>
      <c r="D183" s="12" t="s">
        <v>248</v>
      </c>
      <c r="E183" s="76" t="s">
        <v>12</v>
      </c>
      <c r="F183" s="14"/>
    </row>
    <row r="184" spans="1:6" x14ac:dyDescent="0.25">
      <c r="A184" s="21">
        <v>181</v>
      </c>
      <c r="B184" s="84">
        <v>45948</v>
      </c>
      <c r="C184" s="85" t="s">
        <v>487</v>
      </c>
      <c r="D184" s="12" t="s">
        <v>248</v>
      </c>
      <c r="E184" s="76" t="s">
        <v>12</v>
      </c>
      <c r="F184" s="14"/>
    </row>
    <row r="185" spans="1:6" x14ac:dyDescent="0.25">
      <c r="A185" s="21">
        <v>182</v>
      </c>
      <c r="B185" s="84">
        <v>45949</v>
      </c>
      <c r="C185" s="85" t="s">
        <v>488</v>
      </c>
      <c r="D185" s="12" t="s">
        <v>248</v>
      </c>
      <c r="E185" s="76" t="s">
        <v>12</v>
      </c>
      <c r="F185" s="14"/>
    </row>
    <row r="186" spans="1:6" x14ac:dyDescent="0.25">
      <c r="A186" s="21">
        <v>183</v>
      </c>
      <c r="B186" s="84">
        <v>45951</v>
      </c>
      <c r="C186" s="85" t="s">
        <v>489</v>
      </c>
      <c r="D186" s="12" t="s">
        <v>269</v>
      </c>
      <c r="E186" s="76" t="s">
        <v>270</v>
      </c>
      <c r="F186" s="14"/>
    </row>
    <row r="187" spans="1:6" x14ac:dyDescent="0.25">
      <c r="A187" s="21">
        <v>184</v>
      </c>
      <c r="B187" s="84">
        <v>45955</v>
      </c>
      <c r="C187" s="85" t="s">
        <v>490</v>
      </c>
      <c r="D187" s="12" t="s">
        <v>248</v>
      </c>
      <c r="E187" s="76" t="s">
        <v>12</v>
      </c>
      <c r="F187" s="14"/>
    </row>
    <row r="188" spans="1:6" x14ac:dyDescent="0.25">
      <c r="A188" s="21">
        <v>185</v>
      </c>
      <c r="B188" s="84">
        <v>45955</v>
      </c>
      <c r="C188" s="85" t="s">
        <v>491</v>
      </c>
      <c r="D188" s="12" t="s">
        <v>248</v>
      </c>
      <c r="E188" s="76" t="s">
        <v>12</v>
      </c>
      <c r="F188" s="14"/>
    </row>
    <row r="189" spans="1:6" x14ac:dyDescent="0.25">
      <c r="A189" s="21">
        <v>186</v>
      </c>
      <c r="B189" s="84">
        <v>45954</v>
      </c>
      <c r="C189" s="85" t="s">
        <v>411</v>
      </c>
      <c r="D189" s="12" t="s">
        <v>248</v>
      </c>
      <c r="E189" s="76" t="s">
        <v>12</v>
      </c>
      <c r="F189" s="14"/>
    </row>
    <row r="190" spans="1:6" x14ac:dyDescent="0.25">
      <c r="A190" s="21">
        <v>187</v>
      </c>
      <c r="B190" s="84">
        <v>45953</v>
      </c>
      <c r="C190" s="85" t="s">
        <v>492</v>
      </c>
      <c r="D190" s="12" t="s">
        <v>248</v>
      </c>
      <c r="E190" s="76" t="s">
        <v>12</v>
      </c>
      <c r="F190" s="14"/>
    </row>
    <row r="191" spans="1:6" x14ac:dyDescent="0.25">
      <c r="A191" s="21">
        <v>188</v>
      </c>
      <c r="B191" s="84">
        <v>45954</v>
      </c>
      <c r="C191" s="85" t="s">
        <v>493</v>
      </c>
      <c r="D191" s="12" t="s">
        <v>248</v>
      </c>
      <c r="E191" s="76" t="s">
        <v>12</v>
      </c>
      <c r="F191" s="14"/>
    </row>
    <row r="192" spans="1:6" x14ac:dyDescent="0.25">
      <c r="A192" s="21">
        <v>189</v>
      </c>
      <c r="B192" s="84">
        <v>45954</v>
      </c>
      <c r="C192" s="85" t="s">
        <v>494</v>
      </c>
      <c r="D192" s="12" t="s">
        <v>248</v>
      </c>
      <c r="E192" s="76" t="s">
        <v>12</v>
      </c>
      <c r="F192" s="14"/>
    </row>
    <row r="193" spans="1:6" x14ac:dyDescent="0.25">
      <c r="A193" s="21">
        <v>190</v>
      </c>
      <c r="B193" s="84">
        <v>45954</v>
      </c>
      <c r="C193" s="85" t="s">
        <v>495</v>
      </c>
      <c r="D193" s="12" t="s">
        <v>383</v>
      </c>
      <c r="E193" s="76" t="s">
        <v>384</v>
      </c>
      <c r="F193" s="14"/>
    </row>
    <row r="194" spans="1:6" x14ac:dyDescent="0.25">
      <c r="A194" s="21">
        <v>191</v>
      </c>
      <c r="B194" s="84">
        <v>45958</v>
      </c>
      <c r="C194" s="85" t="s">
        <v>498</v>
      </c>
      <c r="D194" s="12" t="s">
        <v>269</v>
      </c>
      <c r="E194" s="76" t="s">
        <v>270</v>
      </c>
      <c r="F194" s="14"/>
    </row>
    <row r="195" spans="1:6" x14ac:dyDescent="0.25">
      <c r="A195" s="21">
        <v>192</v>
      </c>
      <c r="B195" s="84">
        <v>45958</v>
      </c>
      <c r="C195" s="85" t="s">
        <v>499</v>
      </c>
      <c r="D195" s="12" t="s">
        <v>185</v>
      </c>
      <c r="E195" s="76" t="s">
        <v>231</v>
      </c>
      <c r="F195" s="14"/>
    </row>
    <row r="196" spans="1:6" x14ac:dyDescent="0.25">
      <c r="A196" s="21">
        <v>193</v>
      </c>
      <c r="B196" s="84">
        <v>45960</v>
      </c>
      <c r="C196" s="85" t="s">
        <v>500</v>
      </c>
      <c r="D196" s="12" t="s">
        <v>233</v>
      </c>
      <c r="E196" s="76" t="s">
        <v>234</v>
      </c>
      <c r="F196" s="14"/>
    </row>
    <row r="197" spans="1:6" x14ac:dyDescent="0.25">
      <c r="A197" s="21">
        <v>194</v>
      </c>
      <c r="B197" s="84">
        <v>45960</v>
      </c>
      <c r="C197" s="85" t="s">
        <v>501</v>
      </c>
      <c r="D197" s="12" t="s">
        <v>383</v>
      </c>
      <c r="E197" s="76" t="s">
        <v>384</v>
      </c>
      <c r="F197" s="14"/>
    </row>
    <row r="198" spans="1:6" x14ac:dyDescent="0.25">
      <c r="A198" s="21">
        <v>195</v>
      </c>
      <c r="B198" s="84">
        <v>45961</v>
      </c>
      <c r="C198" s="85" t="s">
        <v>502</v>
      </c>
      <c r="D198" s="12" t="s">
        <v>269</v>
      </c>
      <c r="E198" s="76" t="s">
        <v>270</v>
      </c>
      <c r="F198" s="14"/>
    </row>
    <row r="199" spans="1:6" x14ac:dyDescent="0.25">
      <c r="A199" s="21">
        <v>196</v>
      </c>
      <c r="B199" s="84">
        <v>45963</v>
      </c>
      <c r="C199" s="85" t="s">
        <v>503</v>
      </c>
      <c r="D199" s="12" t="s">
        <v>269</v>
      </c>
      <c r="E199" s="76" t="s">
        <v>270</v>
      </c>
      <c r="F199" s="14"/>
    </row>
    <row r="200" spans="1:6" x14ac:dyDescent="0.25">
      <c r="A200" s="21">
        <v>197</v>
      </c>
      <c r="B200" s="84">
        <v>45965</v>
      </c>
      <c r="C200" s="85" t="s">
        <v>504</v>
      </c>
      <c r="D200" s="12" t="s">
        <v>269</v>
      </c>
      <c r="E200" s="76" t="s">
        <v>270</v>
      </c>
      <c r="F200" s="14"/>
    </row>
    <row r="201" spans="1:6" x14ac:dyDescent="0.25">
      <c r="A201" s="21">
        <v>198</v>
      </c>
      <c r="B201" s="84">
        <v>45966</v>
      </c>
      <c r="C201" s="85" t="s">
        <v>505</v>
      </c>
      <c r="D201" s="12" t="s">
        <v>383</v>
      </c>
      <c r="E201" s="76" t="s">
        <v>384</v>
      </c>
      <c r="F201" s="14"/>
    </row>
    <row r="202" spans="1:6" x14ac:dyDescent="0.25">
      <c r="A202" s="21">
        <v>199</v>
      </c>
      <c r="B202" s="84">
        <v>45966</v>
      </c>
      <c r="C202" s="85" t="s">
        <v>506</v>
      </c>
      <c r="D202" s="12" t="s">
        <v>269</v>
      </c>
      <c r="E202" s="76" t="s">
        <v>270</v>
      </c>
      <c r="F202" s="14"/>
    </row>
    <row r="203" spans="1:6" x14ac:dyDescent="0.25">
      <c r="A203" s="21">
        <v>200</v>
      </c>
      <c r="B203" s="84">
        <v>45967</v>
      </c>
      <c r="C203" s="85" t="s">
        <v>507</v>
      </c>
      <c r="D203" s="12" t="s">
        <v>233</v>
      </c>
      <c r="E203" s="76" t="s">
        <v>234</v>
      </c>
      <c r="F203" s="14"/>
    </row>
    <row r="204" spans="1:6" x14ac:dyDescent="0.25">
      <c r="A204" s="21">
        <v>201</v>
      </c>
      <c r="B204" s="84">
        <v>45967</v>
      </c>
      <c r="C204" s="85" t="s">
        <v>508</v>
      </c>
      <c r="D204" s="12" t="s">
        <v>248</v>
      </c>
      <c r="E204" s="76" t="s">
        <v>12</v>
      </c>
      <c r="F204" s="14"/>
    </row>
    <row r="205" spans="1:6" x14ac:dyDescent="0.25">
      <c r="A205" s="21">
        <v>202</v>
      </c>
      <c r="B205" s="84">
        <v>45966</v>
      </c>
      <c r="C205" s="85" t="s">
        <v>509</v>
      </c>
      <c r="D205" s="12" t="s">
        <v>248</v>
      </c>
      <c r="E205" s="76" t="s">
        <v>12</v>
      </c>
      <c r="F205" s="14"/>
    </row>
    <row r="206" spans="1:6" x14ac:dyDescent="0.25">
      <c r="A206" s="21">
        <v>203</v>
      </c>
      <c r="B206" s="84">
        <v>45965</v>
      </c>
      <c r="C206" s="85" t="s">
        <v>510</v>
      </c>
      <c r="D206" s="12" t="s">
        <v>248</v>
      </c>
      <c r="E206" s="76" t="s">
        <v>12</v>
      </c>
      <c r="F206" s="14"/>
    </row>
    <row r="207" spans="1:6" x14ac:dyDescent="0.25">
      <c r="A207" s="21">
        <v>204</v>
      </c>
      <c r="B207" s="84">
        <v>45967</v>
      </c>
      <c r="C207" s="85" t="s">
        <v>511</v>
      </c>
      <c r="D207" s="12" t="s">
        <v>248</v>
      </c>
      <c r="E207" s="76" t="s">
        <v>12</v>
      </c>
      <c r="F207" s="14"/>
    </row>
    <row r="208" spans="1:6" x14ac:dyDescent="0.25">
      <c r="A208" s="21">
        <v>205</v>
      </c>
      <c r="B208" s="84">
        <v>45969</v>
      </c>
      <c r="C208" s="85" t="s">
        <v>512</v>
      </c>
      <c r="D208" s="12" t="s">
        <v>269</v>
      </c>
      <c r="E208" s="76" t="s">
        <v>270</v>
      </c>
      <c r="F208" s="14"/>
    </row>
    <row r="209" spans="1:6" x14ac:dyDescent="0.25">
      <c r="A209" s="21">
        <v>206</v>
      </c>
      <c r="B209" s="84">
        <v>45969</v>
      </c>
      <c r="C209" s="85" t="s">
        <v>513</v>
      </c>
      <c r="D209" s="12" t="s">
        <v>269</v>
      </c>
      <c r="E209" s="76" t="s">
        <v>270</v>
      </c>
      <c r="F209" s="14"/>
    </row>
    <row r="210" spans="1:6" x14ac:dyDescent="0.25">
      <c r="A210" s="21">
        <v>207</v>
      </c>
      <c r="B210" s="84">
        <v>45971</v>
      </c>
      <c r="C210" s="85" t="s">
        <v>514</v>
      </c>
      <c r="D210" s="12" t="s">
        <v>269</v>
      </c>
      <c r="E210" s="76" t="s">
        <v>270</v>
      </c>
      <c r="F210" s="14"/>
    </row>
    <row r="211" spans="1:6" x14ac:dyDescent="0.25">
      <c r="A211" s="21">
        <v>208</v>
      </c>
      <c r="B211" s="84">
        <v>45968</v>
      </c>
      <c r="C211" s="85" t="s">
        <v>515</v>
      </c>
      <c r="D211" s="12" t="s">
        <v>269</v>
      </c>
      <c r="E211" s="76" t="s">
        <v>270</v>
      </c>
      <c r="F211" s="14"/>
    </row>
    <row r="212" spans="1:6" x14ac:dyDescent="0.25">
      <c r="A212" s="21">
        <v>209</v>
      </c>
      <c r="B212" s="84">
        <v>45969</v>
      </c>
      <c r="C212" s="85" t="s">
        <v>516</v>
      </c>
      <c r="D212" s="12" t="s">
        <v>269</v>
      </c>
      <c r="E212" s="76" t="s">
        <v>270</v>
      </c>
      <c r="F212" s="14"/>
    </row>
    <row r="213" spans="1:6" x14ac:dyDescent="0.25">
      <c r="A213" s="21">
        <v>210</v>
      </c>
      <c r="B213" s="84">
        <v>45972</v>
      </c>
      <c r="C213" s="85" t="s">
        <v>517</v>
      </c>
      <c r="D213" s="12" t="s">
        <v>269</v>
      </c>
      <c r="E213" s="76" t="s">
        <v>270</v>
      </c>
      <c r="F213" s="14"/>
    </row>
    <row r="214" spans="1:6" x14ac:dyDescent="0.25">
      <c r="A214" s="21">
        <v>211</v>
      </c>
      <c r="B214" s="84">
        <v>45972</v>
      </c>
      <c r="C214" s="85" t="s">
        <v>518</v>
      </c>
      <c r="D214" s="12" t="s">
        <v>269</v>
      </c>
      <c r="E214" s="76" t="s">
        <v>270</v>
      </c>
      <c r="F214" s="14"/>
    </row>
    <row r="215" spans="1:6" x14ac:dyDescent="0.25">
      <c r="A215" s="21">
        <v>212</v>
      </c>
      <c r="B215" s="84">
        <v>45972</v>
      </c>
      <c r="C215" s="85" t="s">
        <v>519</v>
      </c>
      <c r="D215" s="12" t="s">
        <v>383</v>
      </c>
      <c r="E215" s="76" t="s">
        <v>384</v>
      </c>
      <c r="F215" s="14"/>
    </row>
    <row r="216" spans="1:6" x14ac:dyDescent="0.25">
      <c r="A216" s="21">
        <v>213</v>
      </c>
      <c r="B216" s="84">
        <v>45973</v>
      </c>
      <c r="C216" s="85" t="s">
        <v>520</v>
      </c>
      <c r="D216" s="12" t="s">
        <v>269</v>
      </c>
      <c r="E216" s="76" t="s">
        <v>270</v>
      </c>
      <c r="F216" s="14"/>
    </row>
    <row r="217" spans="1:6" x14ac:dyDescent="0.25">
      <c r="A217" s="21">
        <v>214</v>
      </c>
      <c r="B217" s="84">
        <v>45973</v>
      </c>
      <c r="C217" s="85" t="s">
        <v>521</v>
      </c>
      <c r="D217" s="12" t="s">
        <v>233</v>
      </c>
      <c r="E217" s="76" t="s">
        <v>234</v>
      </c>
      <c r="F217" s="14"/>
    </row>
    <row r="218" spans="1:6" x14ac:dyDescent="0.25">
      <c r="A218" s="21">
        <v>215</v>
      </c>
      <c r="B218" s="84">
        <v>45974</v>
      </c>
      <c r="C218" s="85" t="s">
        <v>522</v>
      </c>
      <c r="D218" s="12" t="s">
        <v>185</v>
      </c>
      <c r="E218" s="76" t="s">
        <v>231</v>
      </c>
      <c r="F218" s="14"/>
    </row>
    <row r="219" spans="1:6" x14ac:dyDescent="0.25">
      <c r="A219" s="21">
        <v>216</v>
      </c>
      <c r="B219" s="84">
        <v>45974</v>
      </c>
      <c r="C219" s="85" t="s">
        <v>523</v>
      </c>
      <c r="D219" s="12" t="s">
        <v>233</v>
      </c>
      <c r="E219" s="76" t="s">
        <v>234</v>
      </c>
      <c r="F219" s="14"/>
    </row>
    <row r="220" spans="1:6" x14ac:dyDescent="0.25">
      <c r="A220" s="21">
        <v>217</v>
      </c>
      <c r="B220" s="84">
        <v>45979</v>
      </c>
      <c r="C220" s="85" t="s">
        <v>520</v>
      </c>
      <c r="D220" s="12" t="s">
        <v>233</v>
      </c>
      <c r="E220" s="76" t="s">
        <v>234</v>
      </c>
      <c r="F220" s="14"/>
    </row>
    <row r="221" spans="1:6" x14ac:dyDescent="0.25">
      <c r="A221" s="21">
        <v>218</v>
      </c>
      <c r="B221" s="84">
        <v>45979</v>
      </c>
      <c r="C221" s="85" t="s">
        <v>525</v>
      </c>
      <c r="D221" s="12" t="s">
        <v>526</v>
      </c>
      <c r="E221" s="76" t="s">
        <v>527</v>
      </c>
      <c r="F221" s="14"/>
    </row>
    <row r="222" spans="1:6" x14ac:dyDescent="0.25">
      <c r="A222" s="21">
        <v>219</v>
      </c>
      <c r="B222" s="84">
        <v>45979</v>
      </c>
      <c r="C222" s="85" t="s">
        <v>528</v>
      </c>
      <c r="D222" s="12" t="s">
        <v>526</v>
      </c>
      <c r="E222" s="76" t="s">
        <v>527</v>
      </c>
      <c r="F222" s="14"/>
    </row>
    <row r="223" spans="1:6" x14ac:dyDescent="0.25">
      <c r="A223" s="21">
        <v>220</v>
      </c>
      <c r="B223" s="84">
        <v>45979</v>
      </c>
      <c r="C223" s="85" t="s">
        <v>529</v>
      </c>
      <c r="D223" s="12" t="s">
        <v>269</v>
      </c>
      <c r="E223" s="76" t="s">
        <v>270</v>
      </c>
      <c r="F223" s="14"/>
    </row>
    <row r="224" spans="1:6" x14ac:dyDescent="0.25">
      <c r="A224" s="21">
        <v>221</v>
      </c>
      <c r="B224" s="84">
        <v>45980</v>
      </c>
      <c r="C224" s="85" t="s">
        <v>530</v>
      </c>
      <c r="D224" s="12" t="s">
        <v>383</v>
      </c>
      <c r="E224" s="76" t="s">
        <v>384</v>
      </c>
      <c r="F224" s="14"/>
    </row>
    <row r="225" spans="1:6" x14ac:dyDescent="0.25">
      <c r="A225" s="21">
        <v>222</v>
      </c>
      <c r="B225" s="84">
        <v>45985</v>
      </c>
      <c r="C225" s="85" t="s">
        <v>531</v>
      </c>
      <c r="D225" s="12" t="s">
        <v>233</v>
      </c>
      <c r="E225" s="76" t="s">
        <v>234</v>
      </c>
      <c r="F225" s="14"/>
    </row>
    <row r="226" spans="1:6" x14ac:dyDescent="0.25">
      <c r="A226" s="21">
        <v>223</v>
      </c>
      <c r="B226" s="84">
        <v>45982</v>
      </c>
      <c r="C226" s="85" t="s">
        <v>532</v>
      </c>
      <c r="D226" s="12" t="s">
        <v>269</v>
      </c>
      <c r="E226" s="76" t="s">
        <v>270</v>
      </c>
      <c r="F226" s="14"/>
    </row>
    <row r="227" spans="1:6" x14ac:dyDescent="0.25">
      <c r="A227" s="21">
        <v>224</v>
      </c>
      <c r="B227" s="84">
        <v>45982</v>
      </c>
      <c r="C227" s="85" t="s">
        <v>533</v>
      </c>
      <c r="D227" s="12" t="s">
        <v>269</v>
      </c>
      <c r="E227" s="76" t="s">
        <v>270</v>
      </c>
      <c r="F227" s="14"/>
    </row>
    <row r="228" spans="1:6" x14ac:dyDescent="0.25">
      <c r="A228" s="21">
        <v>225</v>
      </c>
      <c r="B228" s="84">
        <v>45986</v>
      </c>
      <c r="C228" s="85" t="s">
        <v>534</v>
      </c>
      <c r="D228" s="12" t="s">
        <v>185</v>
      </c>
      <c r="E228" s="76" t="s">
        <v>231</v>
      </c>
      <c r="F228" s="14"/>
    </row>
    <row r="229" spans="1:6" x14ac:dyDescent="0.25">
      <c r="A229" s="21">
        <v>226</v>
      </c>
      <c r="B229" s="84">
        <v>45989</v>
      </c>
      <c r="C229" s="85" t="s">
        <v>535</v>
      </c>
      <c r="D229" s="12" t="s">
        <v>233</v>
      </c>
      <c r="E229" s="76" t="s">
        <v>234</v>
      </c>
      <c r="F229" s="14"/>
    </row>
    <row r="230" spans="1:6" x14ac:dyDescent="0.25">
      <c r="A230" s="21">
        <v>227</v>
      </c>
      <c r="B230" s="84">
        <v>45988</v>
      </c>
      <c r="C230" s="85" t="s">
        <v>536</v>
      </c>
      <c r="D230" s="12" t="s">
        <v>537</v>
      </c>
      <c r="E230" s="76" t="s">
        <v>538</v>
      </c>
      <c r="F230" s="14"/>
    </row>
    <row r="231" spans="1:6" x14ac:dyDescent="0.25">
      <c r="A231" s="21">
        <v>228</v>
      </c>
      <c r="B231" s="84">
        <v>45988</v>
      </c>
      <c r="C231" s="85" t="s">
        <v>539</v>
      </c>
      <c r="D231" s="12" t="s">
        <v>537</v>
      </c>
      <c r="E231" s="76" t="s">
        <v>538</v>
      </c>
      <c r="F231" s="14"/>
    </row>
    <row r="232" spans="1:6" x14ac:dyDescent="0.25">
      <c r="A232" s="21">
        <v>229</v>
      </c>
      <c r="B232" s="84">
        <v>45988</v>
      </c>
      <c r="C232" s="85" t="s">
        <v>540</v>
      </c>
      <c r="D232" s="12" t="s">
        <v>383</v>
      </c>
      <c r="E232" s="76" t="s">
        <v>384</v>
      </c>
      <c r="F232" s="14"/>
    </row>
    <row r="233" spans="1:6" x14ac:dyDescent="0.25">
      <c r="A233" s="21">
        <v>230</v>
      </c>
      <c r="B233" s="84">
        <v>45992</v>
      </c>
      <c r="C233" s="85" t="s">
        <v>541</v>
      </c>
      <c r="D233" s="12" t="s">
        <v>269</v>
      </c>
      <c r="E233" s="76" t="s">
        <v>270</v>
      </c>
      <c r="F233" s="14"/>
    </row>
    <row r="234" spans="1:6" x14ac:dyDescent="0.25">
      <c r="A234" s="21">
        <v>231</v>
      </c>
      <c r="B234" s="84">
        <v>45989</v>
      </c>
      <c r="C234" s="85" t="s">
        <v>542</v>
      </c>
      <c r="D234" s="12" t="s">
        <v>383</v>
      </c>
      <c r="E234" s="76" t="s">
        <v>384</v>
      </c>
      <c r="F234" s="14"/>
    </row>
    <row r="235" spans="1:6" x14ac:dyDescent="0.25">
      <c r="A235" s="21">
        <v>232</v>
      </c>
      <c r="B235" s="84">
        <v>45992</v>
      </c>
      <c r="C235" s="85" t="s">
        <v>415</v>
      </c>
      <c r="D235" s="12" t="s">
        <v>383</v>
      </c>
      <c r="E235" s="76" t="s">
        <v>384</v>
      </c>
      <c r="F235" s="14"/>
    </row>
    <row r="236" spans="1:6" x14ac:dyDescent="0.25">
      <c r="A236" s="21">
        <v>233</v>
      </c>
      <c r="B236" s="84">
        <v>45990</v>
      </c>
      <c r="C236" s="85" t="s">
        <v>543</v>
      </c>
      <c r="D236" s="12" t="s">
        <v>269</v>
      </c>
      <c r="E236" s="76" t="s">
        <v>270</v>
      </c>
      <c r="F236" s="14"/>
    </row>
    <row r="237" spans="1:6" x14ac:dyDescent="0.25">
      <c r="A237" s="21">
        <v>234</v>
      </c>
      <c r="B237" s="84">
        <v>45993</v>
      </c>
      <c r="C237" s="85" t="s">
        <v>544</v>
      </c>
      <c r="D237" s="12" t="s">
        <v>248</v>
      </c>
      <c r="E237" s="76" t="s">
        <v>12</v>
      </c>
      <c r="F237" s="14"/>
    </row>
    <row r="238" spans="1:6" x14ac:dyDescent="0.25">
      <c r="A238" s="132">
        <v>235</v>
      </c>
      <c r="B238" s="138">
        <v>45994</v>
      </c>
      <c r="C238" s="134" t="s">
        <v>545</v>
      </c>
      <c r="D238" s="12" t="s">
        <v>248</v>
      </c>
      <c r="E238" s="76" t="s">
        <v>12</v>
      </c>
      <c r="F238" s="137"/>
    </row>
    <row r="239" spans="1:6" x14ac:dyDescent="0.25">
      <c r="A239" s="21">
        <v>236</v>
      </c>
      <c r="B239" s="138">
        <v>45994</v>
      </c>
      <c r="C239" s="85" t="s">
        <v>546</v>
      </c>
      <c r="D239" s="12" t="s">
        <v>248</v>
      </c>
      <c r="E239" s="76" t="s">
        <v>12</v>
      </c>
      <c r="F239" s="14"/>
    </row>
    <row r="240" spans="1:6" x14ac:dyDescent="0.25">
      <c r="A240" s="132">
        <v>237</v>
      </c>
      <c r="B240" s="138">
        <v>45992</v>
      </c>
      <c r="C240" s="134" t="s">
        <v>547</v>
      </c>
      <c r="D240" s="12" t="s">
        <v>248</v>
      </c>
      <c r="E240" s="76" t="s">
        <v>12</v>
      </c>
      <c r="F240" s="137"/>
    </row>
    <row r="241" spans="1:6" x14ac:dyDescent="0.25">
      <c r="A241" s="21">
        <v>238</v>
      </c>
      <c r="B241" s="138">
        <v>45992</v>
      </c>
      <c r="C241" s="134" t="s">
        <v>548</v>
      </c>
      <c r="D241" s="12" t="s">
        <v>248</v>
      </c>
      <c r="E241" s="76" t="s">
        <v>12</v>
      </c>
      <c r="F241" s="14"/>
    </row>
    <row r="242" spans="1:6" x14ac:dyDescent="0.25">
      <c r="A242" s="132">
        <v>239</v>
      </c>
      <c r="B242" s="138">
        <v>45993</v>
      </c>
      <c r="C242" s="134" t="s">
        <v>549</v>
      </c>
      <c r="D242" s="12" t="s">
        <v>248</v>
      </c>
      <c r="E242" s="76" t="s">
        <v>12</v>
      </c>
      <c r="F242" s="137"/>
    </row>
    <row r="243" spans="1:6" x14ac:dyDescent="0.25">
      <c r="A243" s="21">
        <v>240</v>
      </c>
      <c r="B243" s="84">
        <v>45996</v>
      </c>
      <c r="C243" s="85" t="s">
        <v>550</v>
      </c>
      <c r="D243" s="12" t="s">
        <v>269</v>
      </c>
      <c r="E243" s="76" t="s">
        <v>270</v>
      </c>
      <c r="F243" s="14"/>
    </row>
    <row r="244" spans="1:6" x14ac:dyDescent="0.25">
      <c r="A244" s="132">
        <v>241</v>
      </c>
      <c r="B244" s="138">
        <v>45996</v>
      </c>
      <c r="C244" s="134" t="s">
        <v>551</v>
      </c>
      <c r="D244" s="12" t="s">
        <v>269</v>
      </c>
      <c r="E244" s="76" t="s">
        <v>270</v>
      </c>
      <c r="F244" s="137"/>
    </row>
    <row r="245" spans="1:6" x14ac:dyDescent="0.25">
      <c r="A245" s="21">
        <v>242</v>
      </c>
      <c r="B245" s="84">
        <v>46001</v>
      </c>
      <c r="C245" s="85" t="s">
        <v>552</v>
      </c>
      <c r="D245" s="12" t="s">
        <v>383</v>
      </c>
      <c r="E245" s="76" t="s">
        <v>384</v>
      </c>
      <c r="F245" s="14"/>
    </row>
    <row r="246" spans="1:6" x14ac:dyDescent="0.25">
      <c r="A246" s="132">
        <v>243</v>
      </c>
      <c r="B246" s="138">
        <v>45999</v>
      </c>
      <c r="C246" s="134" t="s">
        <v>553</v>
      </c>
      <c r="D246" s="12" t="s">
        <v>248</v>
      </c>
      <c r="E246" s="76" t="s">
        <v>12</v>
      </c>
      <c r="F246" s="137"/>
    </row>
    <row r="247" spans="1:6" x14ac:dyDescent="0.25">
      <c r="A247" s="21">
        <v>244</v>
      </c>
      <c r="B247" s="84">
        <v>45997</v>
      </c>
      <c r="C247" s="85" t="s">
        <v>554</v>
      </c>
      <c r="D247" s="12" t="s">
        <v>248</v>
      </c>
      <c r="E247" s="76" t="s">
        <v>12</v>
      </c>
      <c r="F247" s="14"/>
    </row>
    <row r="248" spans="1:6" x14ac:dyDescent="0.25">
      <c r="A248" s="132">
        <v>245</v>
      </c>
      <c r="B248" s="138">
        <v>45996</v>
      </c>
      <c r="C248" s="134" t="s">
        <v>555</v>
      </c>
      <c r="D248" s="12" t="s">
        <v>248</v>
      </c>
      <c r="E248" s="76" t="s">
        <v>12</v>
      </c>
      <c r="F248" s="137"/>
    </row>
    <row r="249" spans="1:6" x14ac:dyDescent="0.25">
      <c r="A249" s="21">
        <v>246</v>
      </c>
      <c r="B249" s="84">
        <v>46001</v>
      </c>
      <c r="C249" s="85" t="s">
        <v>561</v>
      </c>
      <c r="D249" s="12" t="s">
        <v>185</v>
      </c>
      <c r="E249" s="76" t="s">
        <v>231</v>
      </c>
      <c r="F249" s="14"/>
    </row>
    <row r="250" spans="1:6" x14ac:dyDescent="0.25">
      <c r="A250" s="132">
        <v>247</v>
      </c>
      <c r="B250" s="138">
        <v>46002</v>
      </c>
      <c r="C250" s="134" t="s">
        <v>525</v>
      </c>
      <c r="D250" s="12" t="s">
        <v>269</v>
      </c>
      <c r="E250" s="76" t="s">
        <v>270</v>
      </c>
      <c r="F250" s="137"/>
    </row>
    <row r="251" spans="1:6" x14ac:dyDescent="0.25">
      <c r="A251" s="21">
        <v>248</v>
      </c>
      <c r="B251" s="84">
        <v>46010</v>
      </c>
      <c r="C251" s="85" t="s">
        <v>562</v>
      </c>
      <c r="D251" s="12" t="s">
        <v>269</v>
      </c>
      <c r="E251" s="76" t="s">
        <v>270</v>
      </c>
      <c r="F251" s="14"/>
    </row>
    <row r="252" spans="1:6" x14ac:dyDescent="0.25">
      <c r="A252" s="132">
        <v>249</v>
      </c>
      <c r="B252" s="138">
        <v>46009</v>
      </c>
      <c r="C252" s="134" t="s">
        <v>563</v>
      </c>
      <c r="D252" s="12" t="s">
        <v>269</v>
      </c>
      <c r="E252" s="76" t="s">
        <v>270</v>
      </c>
      <c r="F252" s="137"/>
    </row>
    <row r="253" spans="1:6" x14ac:dyDescent="0.25">
      <c r="A253" s="21">
        <v>250</v>
      </c>
      <c r="B253" s="84">
        <v>46009</v>
      </c>
      <c r="C253" s="85" t="s">
        <v>564</v>
      </c>
      <c r="D253" s="12" t="s">
        <v>233</v>
      </c>
      <c r="E253" s="76" t="s">
        <v>234</v>
      </c>
      <c r="F253" s="14"/>
    </row>
    <row r="254" spans="1:6" x14ac:dyDescent="0.25">
      <c r="A254" s="132">
        <v>251</v>
      </c>
      <c r="B254" s="138">
        <v>46015</v>
      </c>
      <c r="C254" s="134" t="s">
        <v>565</v>
      </c>
      <c r="D254" s="12" t="s">
        <v>537</v>
      </c>
      <c r="E254" s="76" t="s">
        <v>538</v>
      </c>
      <c r="F254" s="137"/>
    </row>
    <row r="255" spans="1:6" x14ac:dyDescent="0.25">
      <c r="A255" s="21">
        <v>252</v>
      </c>
      <c r="B255" s="84">
        <v>46015</v>
      </c>
      <c r="C255" s="85" t="s">
        <v>482</v>
      </c>
      <c r="D255" s="12" t="s">
        <v>233</v>
      </c>
      <c r="E255" s="76" t="s">
        <v>234</v>
      </c>
      <c r="F255" s="14"/>
    </row>
    <row r="256" spans="1:6" x14ac:dyDescent="0.25">
      <c r="A256" s="132">
        <v>253</v>
      </c>
      <c r="B256" s="138">
        <v>46015</v>
      </c>
      <c r="C256" s="134" t="s">
        <v>566</v>
      </c>
      <c r="D256" s="12" t="s">
        <v>185</v>
      </c>
      <c r="E256" s="76" t="s">
        <v>231</v>
      </c>
      <c r="F256" s="137"/>
    </row>
    <row r="257" spans="1:6" x14ac:dyDescent="0.25">
      <c r="A257" s="21">
        <v>254</v>
      </c>
      <c r="B257" s="84">
        <v>46017</v>
      </c>
      <c r="C257" s="85" t="s">
        <v>570</v>
      </c>
      <c r="D257" s="12" t="s">
        <v>383</v>
      </c>
      <c r="E257" s="76" t="s">
        <v>384</v>
      </c>
      <c r="F257" s="14"/>
    </row>
    <row r="258" spans="1:6" x14ac:dyDescent="0.25">
      <c r="A258" s="132">
        <v>255</v>
      </c>
      <c r="B258" s="138">
        <v>46020</v>
      </c>
      <c r="C258" s="134" t="s">
        <v>573</v>
      </c>
      <c r="D258" s="12" t="s">
        <v>248</v>
      </c>
      <c r="E258" s="76" t="s">
        <v>12</v>
      </c>
      <c r="F258" s="137"/>
    </row>
    <row r="259" spans="1:6" x14ac:dyDescent="0.25">
      <c r="A259" s="21">
        <v>256</v>
      </c>
      <c r="B259" s="138">
        <v>46020</v>
      </c>
      <c r="C259" s="134" t="s">
        <v>574</v>
      </c>
      <c r="D259" s="12" t="s">
        <v>248</v>
      </c>
      <c r="E259" s="76" t="s">
        <v>12</v>
      </c>
      <c r="F259" s="14"/>
    </row>
    <row r="260" spans="1:6" x14ac:dyDescent="0.25">
      <c r="A260" s="132">
        <v>257</v>
      </c>
      <c r="B260" s="138">
        <v>46022</v>
      </c>
      <c r="C260" s="134" t="s">
        <v>575</v>
      </c>
      <c r="D260" s="12" t="s">
        <v>537</v>
      </c>
      <c r="E260" s="76" t="s">
        <v>538</v>
      </c>
      <c r="F260" s="137"/>
    </row>
    <row r="261" spans="1:6" x14ac:dyDescent="0.25">
      <c r="A261" s="21">
        <v>258</v>
      </c>
      <c r="B261" s="138">
        <v>46022</v>
      </c>
      <c r="C261" s="134" t="s">
        <v>576</v>
      </c>
      <c r="D261" s="12" t="s">
        <v>537</v>
      </c>
      <c r="E261" s="76" t="s">
        <v>538</v>
      </c>
      <c r="F261" s="14"/>
    </row>
    <row r="262" spans="1:6" x14ac:dyDescent="0.25">
      <c r="A262" s="132">
        <v>259</v>
      </c>
      <c r="B262" s="138">
        <v>46020</v>
      </c>
      <c r="C262" s="134" t="s">
        <v>577</v>
      </c>
      <c r="D262" s="12" t="s">
        <v>248</v>
      </c>
      <c r="E262" s="76" t="s">
        <v>12</v>
      </c>
      <c r="F262" s="137"/>
    </row>
    <row r="263" spans="1:6" x14ac:dyDescent="0.25">
      <c r="A263" s="21">
        <v>260</v>
      </c>
      <c r="B263" s="84">
        <v>46021</v>
      </c>
      <c r="C263" s="134" t="s">
        <v>578</v>
      </c>
      <c r="D263" s="12" t="s">
        <v>248</v>
      </c>
      <c r="E263" s="76" t="s">
        <v>12</v>
      </c>
      <c r="F263" s="14"/>
    </row>
    <row r="264" spans="1:6" x14ac:dyDescent="0.25">
      <c r="A264" s="132">
        <v>261</v>
      </c>
      <c r="B264" s="138">
        <v>46019</v>
      </c>
      <c r="C264" s="134" t="s">
        <v>579</v>
      </c>
      <c r="D264" s="12" t="s">
        <v>248</v>
      </c>
      <c r="E264" s="76" t="s">
        <v>12</v>
      </c>
      <c r="F264" s="137"/>
    </row>
    <row r="265" spans="1:6" x14ac:dyDescent="0.25">
      <c r="A265" s="21">
        <v>262</v>
      </c>
      <c r="B265" s="10"/>
      <c r="C265" s="85"/>
      <c r="D265" s="12"/>
      <c r="E265" s="76"/>
      <c r="F265" s="14"/>
    </row>
    <row r="266" spans="1:6" x14ac:dyDescent="0.25">
      <c r="A266" s="132">
        <v>263</v>
      </c>
      <c r="B266" s="133"/>
      <c r="C266" s="134"/>
      <c r="D266" s="135"/>
      <c r="E266" s="136"/>
      <c r="F266" s="137"/>
    </row>
    <row r="267" spans="1:6" x14ac:dyDescent="0.25">
      <c r="A267" s="21">
        <v>264</v>
      </c>
      <c r="B267" s="10"/>
      <c r="C267" s="85"/>
      <c r="D267" s="12"/>
      <c r="E267" s="76"/>
      <c r="F267" s="14"/>
    </row>
    <row r="268" spans="1:6" x14ac:dyDescent="0.25">
      <c r="A268" s="132">
        <v>265</v>
      </c>
      <c r="B268" s="133"/>
      <c r="C268" s="134"/>
      <c r="D268" s="135"/>
      <c r="E268" s="136"/>
      <c r="F268" s="137"/>
    </row>
    <row r="269" spans="1:6" x14ac:dyDescent="0.25">
      <c r="A269" s="21">
        <v>266</v>
      </c>
      <c r="B269" s="10"/>
      <c r="C269" s="85"/>
      <c r="D269" s="12"/>
      <c r="E269" s="76"/>
      <c r="F269" s="14"/>
    </row>
    <row r="270" spans="1:6" x14ac:dyDescent="0.25">
      <c r="A270" s="132">
        <v>267</v>
      </c>
      <c r="B270" s="133"/>
      <c r="C270" s="134"/>
      <c r="D270" s="135"/>
      <c r="E270" s="136"/>
      <c r="F270" s="137"/>
    </row>
    <row r="271" spans="1:6" x14ac:dyDescent="0.25">
      <c r="A271" s="21">
        <v>268</v>
      </c>
      <c r="B271" s="10"/>
      <c r="C271" s="85"/>
      <c r="D271" s="12"/>
      <c r="E271" s="76"/>
      <c r="F271" s="14"/>
    </row>
    <row r="272" spans="1:6" x14ac:dyDescent="0.25">
      <c r="A272" s="132"/>
      <c r="B272" s="133"/>
      <c r="C272" s="134"/>
      <c r="D272" s="135"/>
      <c r="E272" s="136"/>
      <c r="F272" s="137"/>
    </row>
    <row r="273" spans="1:6" x14ac:dyDescent="0.25">
      <c r="A273" s="21"/>
      <c r="B273" s="10"/>
      <c r="C273" s="85"/>
      <c r="D273" s="12"/>
      <c r="E273" s="76"/>
      <c r="F273" s="14"/>
    </row>
    <row r="274" spans="1:6" x14ac:dyDescent="0.25">
      <c r="A274" s="132"/>
      <c r="B274" s="133"/>
      <c r="C274" s="134"/>
      <c r="D274" s="135"/>
      <c r="E274" s="136"/>
      <c r="F274" s="137"/>
    </row>
    <row r="275" spans="1:6" x14ac:dyDescent="0.25">
      <c r="A275" s="21"/>
      <c r="B275" s="10"/>
      <c r="C275" s="85"/>
      <c r="D275" s="12"/>
      <c r="E275" s="76"/>
      <c r="F275" s="14"/>
    </row>
    <row r="276" spans="1:6" x14ac:dyDescent="0.25">
      <c r="A276" s="132"/>
      <c r="B276" s="133"/>
      <c r="C276" s="134"/>
      <c r="D276" s="135"/>
      <c r="E276" s="136"/>
      <c r="F276" s="137"/>
    </row>
    <row r="277" spans="1:6" x14ac:dyDescent="0.25">
      <c r="A277" s="21"/>
      <c r="B277" s="10"/>
      <c r="C277" s="85"/>
      <c r="D277" s="12"/>
      <c r="E277" s="76"/>
      <c r="F277" s="14"/>
    </row>
    <row r="278" spans="1:6" x14ac:dyDescent="0.25">
      <c r="A278" s="21"/>
      <c r="B278" s="10"/>
      <c r="C278" s="85"/>
      <c r="D278" s="12"/>
      <c r="E278" s="76"/>
      <c r="F278" s="14"/>
    </row>
    <row r="279" spans="1:6" x14ac:dyDescent="0.25">
      <c r="A279" s="21"/>
      <c r="B279" s="10"/>
      <c r="C279" s="85"/>
      <c r="D279" s="12"/>
      <c r="E279" s="76"/>
      <c r="F279" s="14"/>
    </row>
    <row r="280" spans="1:6" x14ac:dyDescent="0.25">
      <c r="A280" s="21"/>
      <c r="B280" s="10"/>
      <c r="C280" s="85"/>
      <c r="D280" s="12"/>
      <c r="E280" s="76"/>
      <c r="F280" s="14"/>
    </row>
    <row r="281" spans="1:6" x14ac:dyDescent="0.25">
      <c r="A281" s="21"/>
      <c r="B281" s="10"/>
      <c r="C281" s="85"/>
      <c r="D281" s="12"/>
      <c r="E281" s="76"/>
      <c r="F281" s="14"/>
    </row>
    <row r="282" spans="1:6" x14ac:dyDescent="0.25">
      <c r="A282" s="21"/>
      <c r="B282" s="10"/>
      <c r="C282" s="85"/>
      <c r="D282" s="12"/>
      <c r="E282" s="76"/>
      <c r="F282" s="14"/>
    </row>
    <row r="283" spans="1:6" x14ac:dyDescent="0.25">
      <c r="A283" s="21"/>
      <c r="B283" s="10"/>
      <c r="C283" s="85"/>
      <c r="D283" s="12"/>
      <c r="E283" s="76"/>
      <c r="F283" s="14"/>
    </row>
    <row r="284" spans="1:6" x14ac:dyDescent="0.25">
      <c r="A284" s="21"/>
      <c r="B284" s="10"/>
      <c r="C284" s="85"/>
      <c r="D284" s="12"/>
      <c r="E284" s="76"/>
      <c r="F284" s="14"/>
    </row>
    <row r="285" spans="1:6" x14ac:dyDescent="0.25">
      <c r="A285" s="21"/>
      <c r="B285" s="10"/>
      <c r="C285" s="85"/>
      <c r="D285" s="12"/>
      <c r="E285" s="76"/>
      <c r="F285" s="14"/>
    </row>
    <row r="286" spans="1:6" x14ac:dyDescent="0.25">
      <c r="A286" s="21"/>
      <c r="B286" s="10"/>
      <c r="C286" s="85"/>
      <c r="D286" s="12"/>
      <c r="E286" s="76"/>
      <c r="F286" s="14"/>
    </row>
    <row r="287" spans="1:6" x14ac:dyDescent="0.25">
      <c r="A287" s="21"/>
      <c r="B287" s="10"/>
      <c r="C287" s="85"/>
      <c r="D287" s="12"/>
      <c r="E287" s="76"/>
      <c r="F287" s="14"/>
    </row>
    <row r="288" spans="1:6" x14ac:dyDescent="0.25">
      <c r="A288" s="21"/>
      <c r="B288" s="10"/>
      <c r="C288" s="85"/>
      <c r="D288" s="12"/>
      <c r="E288" s="76"/>
      <c r="F288" s="14"/>
    </row>
    <row r="289" spans="1:6" x14ac:dyDescent="0.25">
      <c r="A289" s="21"/>
      <c r="B289" s="10"/>
      <c r="C289" s="85"/>
      <c r="D289" s="12"/>
      <c r="E289" s="76"/>
      <c r="F289" s="14"/>
    </row>
    <row r="290" spans="1:6" x14ac:dyDescent="0.25">
      <c r="A290" s="21"/>
      <c r="B290" s="10"/>
      <c r="C290" s="85"/>
      <c r="D290" s="12"/>
      <c r="E290" s="76"/>
      <c r="F290" s="14"/>
    </row>
    <row r="291" spans="1:6" x14ac:dyDescent="0.25">
      <c r="A291" s="21"/>
      <c r="B291" s="10"/>
      <c r="C291" s="85"/>
      <c r="D291" s="12"/>
      <c r="E291" s="76"/>
      <c r="F291" s="14"/>
    </row>
    <row r="292" spans="1:6" x14ac:dyDescent="0.25">
      <c r="A292" s="21"/>
      <c r="B292" s="10"/>
      <c r="C292" s="85"/>
      <c r="D292" s="12"/>
      <c r="E292" s="76"/>
      <c r="F292" s="14"/>
    </row>
    <row r="293" spans="1:6" x14ac:dyDescent="0.25">
      <c r="A293" s="21"/>
      <c r="B293" s="10"/>
      <c r="C293" s="85"/>
      <c r="D293" s="12"/>
      <c r="E293" s="76"/>
      <c r="F293" s="14"/>
    </row>
    <row r="294" spans="1:6" x14ac:dyDescent="0.25">
      <c r="A294" s="21"/>
      <c r="B294" s="10"/>
      <c r="C294" s="85"/>
      <c r="D294" s="12"/>
      <c r="E294" s="76"/>
      <c r="F294" s="14"/>
    </row>
    <row r="295" spans="1:6" x14ac:dyDescent="0.25">
      <c r="A295" s="21"/>
      <c r="B295" s="10"/>
      <c r="C295" s="85"/>
      <c r="D295" s="12"/>
      <c r="E295" s="76"/>
      <c r="F295" s="14"/>
    </row>
    <row r="296" spans="1:6" x14ac:dyDescent="0.25">
      <c r="A296" s="21"/>
      <c r="B296" s="10"/>
      <c r="C296" s="85"/>
      <c r="D296" s="12"/>
      <c r="E296" s="76"/>
      <c r="F296" s="14"/>
    </row>
    <row r="297" spans="1:6" x14ac:dyDescent="0.25">
      <c r="A297" s="21"/>
      <c r="B297" s="10"/>
      <c r="C297" s="85"/>
      <c r="D297" s="12"/>
      <c r="E297" s="76"/>
      <c r="F297" s="14"/>
    </row>
    <row r="298" spans="1:6" x14ac:dyDescent="0.25">
      <c r="A298" s="21"/>
      <c r="B298" s="10"/>
      <c r="C298" s="85"/>
      <c r="D298" s="12"/>
      <c r="E298" s="76"/>
      <c r="F298" s="14"/>
    </row>
    <row r="299" spans="1:6" x14ac:dyDescent="0.25">
      <c r="A299" s="21"/>
      <c r="B299" s="10"/>
      <c r="C299" s="85"/>
      <c r="D299" s="12"/>
      <c r="E299" s="76"/>
      <c r="F299" s="14"/>
    </row>
    <row r="300" spans="1:6" x14ac:dyDescent="0.25">
      <c r="A300" s="21"/>
      <c r="B300" s="10"/>
      <c r="C300" s="85"/>
      <c r="D300" s="12"/>
      <c r="E300" s="76"/>
      <c r="F300" s="14"/>
    </row>
    <row r="301" spans="1:6" x14ac:dyDescent="0.25">
      <c r="A301" s="21"/>
      <c r="B301" s="10"/>
      <c r="C301" s="85"/>
      <c r="D301" s="12"/>
      <c r="E301" s="76"/>
      <c r="F301" s="14"/>
    </row>
    <row r="302" spans="1:6" x14ac:dyDescent="0.25">
      <c r="A302" s="21"/>
      <c r="B302" s="10"/>
      <c r="C302" s="85"/>
      <c r="D302" s="12"/>
      <c r="E302" s="76"/>
      <c r="F302" s="14"/>
    </row>
    <row r="303" spans="1:6" x14ac:dyDescent="0.25">
      <c r="A303" s="21"/>
      <c r="B303" s="10"/>
      <c r="C303" s="85"/>
      <c r="D303" s="12"/>
      <c r="E303" s="76"/>
      <c r="F303" s="14"/>
    </row>
    <row r="304" spans="1:6" x14ac:dyDescent="0.25">
      <c r="A304" s="21"/>
      <c r="B304" s="10"/>
      <c r="C304" s="85"/>
      <c r="D304" s="12"/>
      <c r="E304" s="76"/>
      <c r="F304" s="14"/>
    </row>
    <row r="305" spans="1:6" x14ac:dyDescent="0.25">
      <c r="A305" s="21"/>
      <c r="B305" s="10"/>
      <c r="C305" s="85"/>
      <c r="D305" s="12"/>
      <c r="E305" s="76"/>
      <c r="F305" s="14"/>
    </row>
    <row r="306" spans="1:6" x14ac:dyDescent="0.25">
      <c r="A306" s="21"/>
      <c r="B306" s="10"/>
      <c r="C306" s="85"/>
      <c r="D306" s="12"/>
      <c r="E306" s="76"/>
      <c r="F306" s="14"/>
    </row>
    <row r="307" spans="1:6" x14ac:dyDescent="0.25">
      <c r="A307" s="21"/>
      <c r="B307" s="10"/>
      <c r="C307" s="85"/>
      <c r="D307" s="12"/>
      <c r="E307" s="76"/>
      <c r="F307" s="14"/>
    </row>
    <row r="308" spans="1:6" x14ac:dyDescent="0.25">
      <c r="A308" s="21"/>
      <c r="B308" s="10"/>
      <c r="C308" s="85"/>
      <c r="D308" s="12"/>
      <c r="E308" s="76"/>
      <c r="F308" s="14"/>
    </row>
    <row r="309" spans="1:6" x14ac:dyDescent="0.25">
      <c r="A309" s="21"/>
      <c r="B309" s="10"/>
      <c r="C309" s="85"/>
      <c r="D309" s="12"/>
      <c r="E309" s="76"/>
      <c r="F309" s="14"/>
    </row>
    <row r="310" spans="1:6" x14ac:dyDescent="0.25">
      <c r="A310" s="21"/>
      <c r="B310" s="10"/>
      <c r="C310" s="85"/>
      <c r="D310" s="12"/>
      <c r="E310" s="76"/>
      <c r="F310" s="14"/>
    </row>
    <row r="311" spans="1:6" x14ac:dyDescent="0.25">
      <c r="A311" s="21"/>
      <c r="B311" s="10"/>
      <c r="C311" s="85"/>
      <c r="D311" s="12"/>
      <c r="E311" s="76"/>
      <c r="F311" s="14"/>
    </row>
    <row r="312" spans="1:6" x14ac:dyDescent="0.25">
      <c r="A312" s="21"/>
      <c r="B312" s="10"/>
      <c r="C312" s="85"/>
      <c r="D312" s="12"/>
      <c r="E312" s="76"/>
      <c r="F312" s="14"/>
    </row>
    <row r="313" spans="1:6" x14ac:dyDescent="0.25">
      <c r="A313" s="21"/>
      <c r="B313" s="10"/>
      <c r="C313" s="85"/>
      <c r="D313" s="12"/>
      <c r="E313" s="76"/>
      <c r="F313" s="14"/>
    </row>
    <row r="314" spans="1:6" x14ac:dyDescent="0.25">
      <c r="A314" s="21"/>
      <c r="B314" s="10"/>
      <c r="C314" s="85"/>
      <c r="D314" s="12"/>
      <c r="E314" s="76"/>
      <c r="F314" s="14"/>
    </row>
    <row r="315" spans="1:6" x14ac:dyDescent="0.25">
      <c r="A315" s="21"/>
      <c r="B315" s="10"/>
      <c r="C315" s="85"/>
      <c r="D315" s="12"/>
      <c r="E315" s="76"/>
      <c r="F315" s="14"/>
    </row>
    <row r="316" spans="1:6" x14ac:dyDescent="0.25">
      <c r="A316" s="21"/>
      <c r="B316" s="10"/>
      <c r="C316" s="85"/>
      <c r="D316" s="12"/>
      <c r="E316" s="76"/>
      <c r="F316" s="14"/>
    </row>
    <row r="317" spans="1:6" x14ac:dyDescent="0.25">
      <c r="A317" s="21"/>
      <c r="B317" s="10"/>
      <c r="C317" s="85"/>
      <c r="D317" s="12"/>
      <c r="E317" s="76"/>
      <c r="F317" s="14"/>
    </row>
    <row r="318" spans="1:6" x14ac:dyDescent="0.25">
      <c r="A318" s="21"/>
      <c r="B318" s="10"/>
      <c r="C318" s="85"/>
      <c r="D318" s="12"/>
      <c r="E318" s="76"/>
      <c r="F318" s="14"/>
    </row>
    <row r="319" spans="1:6" x14ac:dyDescent="0.25">
      <c r="A319" s="21"/>
      <c r="B319" s="10"/>
      <c r="C319" s="85"/>
      <c r="D319" s="12"/>
      <c r="E319" s="76"/>
      <c r="F319" s="14"/>
    </row>
    <row r="320" spans="1:6" x14ac:dyDescent="0.25">
      <c r="A320" s="21"/>
      <c r="B320" s="10"/>
      <c r="C320" s="85"/>
      <c r="D320" s="12"/>
      <c r="E320" s="76"/>
      <c r="F320" s="14"/>
    </row>
    <row r="321" spans="1:6" x14ac:dyDescent="0.25">
      <c r="A321" s="21"/>
      <c r="B321" s="10"/>
      <c r="C321" s="85"/>
      <c r="D321" s="12"/>
      <c r="E321" s="76"/>
      <c r="F321" s="14"/>
    </row>
    <row r="322" spans="1:6" x14ac:dyDescent="0.25">
      <c r="A322" s="21"/>
      <c r="B322" s="10"/>
      <c r="C322" s="85"/>
      <c r="D322" s="12"/>
      <c r="E322" s="76"/>
      <c r="F322" s="14"/>
    </row>
    <row r="323" spans="1:6" x14ac:dyDescent="0.25">
      <c r="A323" s="21"/>
      <c r="B323" s="10"/>
      <c r="C323" s="85"/>
      <c r="D323" s="12"/>
      <c r="E323" s="76"/>
      <c r="F323" s="14"/>
    </row>
    <row r="324" spans="1:6" x14ac:dyDescent="0.25">
      <c r="A324" s="21"/>
      <c r="B324" s="10"/>
      <c r="C324" s="85"/>
      <c r="D324" s="12"/>
      <c r="E324" s="76"/>
      <c r="F324" s="14"/>
    </row>
    <row r="325" spans="1:6" x14ac:dyDescent="0.25">
      <c r="A325" s="21"/>
      <c r="B325" s="10"/>
      <c r="C325" s="85"/>
      <c r="D325" s="12"/>
      <c r="E325" s="76"/>
      <c r="F325" s="14"/>
    </row>
    <row r="326" spans="1:6" x14ac:dyDescent="0.25">
      <c r="A326" s="21"/>
      <c r="B326" s="10"/>
      <c r="C326" s="85"/>
      <c r="D326" s="12"/>
      <c r="E326" s="76"/>
      <c r="F326" s="14"/>
    </row>
    <row r="327" spans="1:6" x14ac:dyDescent="0.25">
      <c r="A327" s="21"/>
      <c r="B327" s="10"/>
      <c r="C327" s="85"/>
      <c r="D327" s="12"/>
      <c r="E327" s="76"/>
      <c r="F327" s="14"/>
    </row>
    <row r="328" spans="1:6" x14ac:dyDescent="0.25">
      <c r="A328" s="21"/>
      <c r="B328" s="10"/>
      <c r="C328" s="85"/>
      <c r="D328" s="12"/>
      <c r="E328" s="76"/>
      <c r="F328" s="14"/>
    </row>
    <row r="329" spans="1:6" x14ac:dyDescent="0.25">
      <c r="A329" s="21"/>
      <c r="B329" s="10"/>
      <c r="C329" s="85"/>
      <c r="D329" s="12"/>
      <c r="E329" s="76"/>
      <c r="F329" s="14"/>
    </row>
    <row r="330" spans="1:6" x14ac:dyDescent="0.25">
      <c r="A330" s="21"/>
      <c r="B330" s="10"/>
      <c r="C330" s="85"/>
      <c r="D330" s="12"/>
      <c r="E330" s="76"/>
      <c r="F330" s="14"/>
    </row>
    <row r="331" spans="1:6" x14ac:dyDescent="0.25">
      <c r="A331" s="21"/>
      <c r="B331" s="10"/>
      <c r="C331" s="85"/>
      <c r="D331" s="12"/>
      <c r="E331" s="76"/>
      <c r="F331" s="14"/>
    </row>
    <row r="332" spans="1:6" x14ac:dyDescent="0.25">
      <c r="A332" s="21"/>
      <c r="B332" s="10"/>
      <c r="C332" s="85"/>
      <c r="D332" s="12"/>
      <c r="E332" s="76"/>
      <c r="F332" s="14"/>
    </row>
    <row r="333" spans="1:6" x14ac:dyDescent="0.25">
      <c r="A333" s="21"/>
      <c r="B333" s="10"/>
      <c r="C333" s="85"/>
      <c r="D333" s="12"/>
      <c r="E333" s="76"/>
      <c r="F333" s="14"/>
    </row>
    <row r="334" spans="1:6" x14ac:dyDescent="0.25">
      <c r="A334" s="21"/>
      <c r="B334" s="10"/>
      <c r="C334" s="85"/>
      <c r="D334" s="12"/>
      <c r="E334" s="76"/>
      <c r="F334" s="14"/>
    </row>
    <row r="335" spans="1:6" x14ac:dyDescent="0.25">
      <c r="A335" s="21"/>
      <c r="B335" s="10"/>
      <c r="C335" s="85"/>
      <c r="D335" s="12"/>
      <c r="E335" s="76"/>
      <c r="F335" s="14"/>
    </row>
    <row r="336" spans="1:6" x14ac:dyDescent="0.25">
      <c r="A336" s="21"/>
      <c r="B336" s="10"/>
      <c r="C336" s="85"/>
      <c r="D336" s="12"/>
      <c r="E336" s="76"/>
      <c r="F336" s="14"/>
    </row>
    <row r="337" spans="1:6" x14ac:dyDescent="0.25">
      <c r="A337" s="21"/>
      <c r="B337" s="10"/>
      <c r="C337" s="85"/>
      <c r="D337" s="12"/>
      <c r="E337" s="76"/>
      <c r="F337" s="14"/>
    </row>
    <row r="338" spans="1:6" x14ac:dyDescent="0.25">
      <c r="A338" s="21"/>
      <c r="B338" s="10"/>
      <c r="C338" s="85"/>
      <c r="D338" s="12"/>
      <c r="E338" s="76"/>
      <c r="F338" s="14"/>
    </row>
    <row r="339" spans="1:6" x14ac:dyDescent="0.25">
      <c r="A339" s="21"/>
      <c r="B339" s="10"/>
      <c r="C339" s="85"/>
      <c r="D339" s="12"/>
      <c r="E339" s="76"/>
      <c r="F339" s="14"/>
    </row>
    <row r="340" spans="1:6" x14ac:dyDescent="0.25">
      <c r="A340" s="21"/>
      <c r="B340" s="10"/>
      <c r="C340" s="85"/>
      <c r="D340" s="12"/>
      <c r="E340" s="76"/>
      <c r="F340" s="14"/>
    </row>
    <row r="341" spans="1:6" x14ac:dyDescent="0.25">
      <c r="A341" s="21"/>
      <c r="B341" s="10"/>
      <c r="C341" s="85"/>
      <c r="D341" s="12"/>
      <c r="E341" s="76"/>
      <c r="F341" s="14"/>
    </row>
    <row r="342" spans="1:6" x14ac:dyDescent="0.25">
      <c r="A342" s="21"/>
      <c r="B342" s="10"/>
      <c r="C342" s="85"/>
      <c r="D342" s="12"/>
      <c r="E342" s="76"/>
      <c r="F342" s="14"/>
    </row>
    <row r="343" spans="1:6" x14ac:dyDescent="0.25">
      <c r="A343" s="21"/>
      <c r="B343" s="10"/>
      <c r="C343" s="85"/>
      <c r="D343" s="12"/>
      <c r="E343" s="76"/>
      <c r="F343" s="14"/>
    </row>
    <row r="344" spans="1:6" x14ac:dyDescent="0.25">
      <c r="A344" s="21"/>
      <c r="B344" s="10"/>
      <c r="C344" s="85"/>
      <c r="D344" s="12"/>
      <c r="E344" s="76"/>
      <c r="F344" s="14"/>
    </row>
    <row r="345" spans="1:6" x14ac:dyDescent="0.25">
      <c r="A345" s="21"/>
      <c r="B345" s="10"/>
      <c r="C345" s="85"/>
      <c r="D345" s="12"/>
      <c r="E345" s="76"/>
      <c r="F345" s="14"/>
    </row>
    <row r="346" spans="1:6" x14ac:dyDescent="0.25">
      <c r="A346" s="21"/>
      <c r="B346" s="10"/>
      <c r="C346" s="85"/>
      <c r="D346" s="12"/>
      <c r="E346" s="76"/>
      <c r="F346" s="14"/>
    </row>
    <row r="347" spans="1:6" x14ac:dyDescent="0.25">
      <c r="A347" s="21"/>
      <c r="B347" s="10"/>
      <c r="C347" s="85"/>
      <c r="D347" s="12"/>
      <c r="E347" s="76"/>
      <c r="F347" s="14"/>
    </row>
    <row r="348" spans="1:6" x14ac:dyDescent="0.25">
      <c r="A348" s="21"/>
      <c r="B348" s="10"/>
      <c r="C348" s="85"/>
      <c r="D348" s="12"/>
      <c r="E348" s="76"/>
      <c r="F348" s="14"/>
    </row>
    <row r="349" spans="1:6" x14ac:dyDescent="0.25">
      <c r="A349" s="21"/>
      <c r="B349" s="10"/>
      <c r="C349" s="85"/>
      <c r="D349" s="12"/>
      <c r="E349" s="76"/>
      <c r="F349" s="14"/>
    </row>
    <row r="350" spans="1:6" x14ac:dyDescent="0.25">
      <c r="A350" s="21"/>
      <c r="B350" s="10"/>
      <c r="C350" s="85"/>
      <c r="D350" s="12"/>
      <c r="E350" s="76"/>
      <c r="F350" s="14"/>
    </row>
    <row r="351" spans="1:6" x14ac:dyDescent="0.25">
      <c r="A351" s="21"/>
      <c r="B351" s="10"/>
      <c r="C351" s="85"/>
      <c r="D351" s="12"/>
      <c r="E351" s="76"/>
      <c r="F351" s="14"/>
    </row>
    <row r="352" spans="1:6" x14ac:dyDescent="0.25">
      <c r="A352" s="21"/>
      <c r="B352" s="10"/>
      <c r="C352" s="85"/>
      <c r="D352" s="12"/>
      <c r="E352" s="76"/>
      <c r="F352" s="14"/>
    </row>
    <row r="353" spans="1:6" x14ac:dyDescent="0.25">
      <c r="A353" s="21"/>
      <c r="B353" s="10"/>
      <c r="C353" s="85"/>
      <c r="D353" s="12"/>
      <c r="E353" s="76"/>
      <c r="F353" s="14"/>
    </row>
    <row r="354" spans="1:6" x14ac:dyDescent="0.25">
      <c r="A354" s="21"/>
      <c r="B354" s="10"/>
      <c r="C354" s="85"/>
      <c r="D354" s="12"/>
      <c r="E354" s="76"/>
      <c r="F354" s="14"/>
    </row>
    <row r="355" spans="1:6" x14ac:dyDescent="0.25">
      <c r="A355" s="21"/>
      <c r="B355" s="10"/>
      <c r="C355" s="85"/>
      <c r="D355" s="12"/>
      <c r="E355" s="76"/>
      <c r="F355" s="14"/>
    </row>
    <row r="356" spans="1:6" x14ac:dyDescent="0.25">
      <c r="A356" s="21"/>
      <c r="B356" s="10"/>
      <c r="C356" s="85"/>
      <c r="D356" s="12"/>
      <c r="E356" s="76"/>
      <c r="F356" s="14"/>
    </row>
    <row r="357" spans="1:6" x14ac:dyDescent="0.25">
      <c r="A357" s="21"/>
      <c r="B357" s="10"/>
      <c r="C357" s="85"/>
      <c r="D357" s="12"/>
      <c r="E357" s="76"/>
      <c r="F357" s="14"/>
    </row>
    <row r="358" spans="1:6" x14ac:dyDescent="0.25">
      <c r="A358" s="21"/>
      <c r="B358" s="10"/>
      <c r="C358" s="85"/>
      <c r="D358" s="12"/>
      <c r="E358" s="76"/>
      <c r="F358" s="14"/>
    </row>
    <row r="359" spans="1:6" x14ac:dyDescent="0.25">
      <c r="A359" s="21"/>
      <c r="B359" s="10"/>
      <c r="C359" s="85"/>
      <c r="D359" s="12"/>
      <c r="E359" s="76"/>
      <c r="F359" s="14"/>
    </row>
    <row r="360" spans="1:6" x14ac:dyDescent="0.25">
      <c r="A360" s="21"/>
      <c r="B360" s="10"/>
      <c r="C360" s="85"/>
      <c r="D360" s="12"/>
      <c r="E360" s="76"/>
      <c r="F360" s="14"/>
    </row>
    <row r="361" spans="1:6" x14ac:dyDescent="0.25">
      <c r="A361" s="21"/>
      <c r="B361" s="10"/>
      <c r="C361" s="85"/>
      <c r="D361" s="12"/>
      <c r="E361" s="76"/>
      <c r="F361" s="14"/>
    </row>
    <row r="362" spans="1:6" x14ac:dyDescent="0.25">
      <c r="A362" s="21"/>
      <c r="B362" s="10"/>
      <c r="C362" s="85"/>
      <c r="D362" s="12"/>
      <c r="E362" s="76"/>
      <c r="F362" s="14"/>
    </row>
    <row r="363" spans="1:6" x14ac:dyDescent="0.25">
      <c r="A363" s="21"/>
      <c r="B363" s="10"/>
      <c r="C363" s="85"/>
      <c r="D363" s="12"/>
      <c r="E363" s="76"/>
      <c r="F363" s="14"/>
    </row>
    <row r="364" spans="1:6" x14ac:dyDescent="0.25">
      <c r="A364" s="21"/>
      <c r="B364" s="10"/>
      <c r="C364" s="85"/>
      <c r="D364" s="12"/>
      <c r="E364" s="76"/>
      <c r="F364" s="14"/>
    </row>
    <row r="365" spans="1:6" x14ac:dyDescent="0.25">
      <c r="A365" s="21"/>
      <c r="B365" s="10"/>
      <c r="C365" s="85"/>
      <c r="D365" s="12"/>
      <c r="E365" s="76"/>
      <c r="F365" s="14"/>
    </row>
    <row r="366" spans="1:6" x14ac:dyDescent="0.25">
      <c r="A366" s="21"/>
      <c r="B366" s="10"/>
      <c r="C366" s="85"/>
      <c r="D366" s="12"/>
      <c r="E366" s="76"/>
      <c r="F366" s="14"/>
    </row>
    <row r="367" spans="1:6" x14ac:dyDescent="0.25">
      <c r="A367" s="21"/>
      <c r="B367" s="10"/>
      <c r="C367" s="85"/>
      <c r="D367" s="12"/>
      <c r="E367" s="76"/>
      <c r="F367" s="14"/>
    </row>
    <row r="368" spans="1:6" x14ac:dyDescent="0.25">
      <c r="A368" s="21"/>
      <c r="B368" s="10"/>
      <c r="C368" s="85"/>
      <c r="D368" s="12"/>
      <c r="E368" s="76"/>
      <c r="F368" s="14"/>
    </row>
    <row r="369" spans="1:6" x14ac:dyDescent="0.25">
      <c r="A369" s="21"/>
      <c r="B369" s="10"/>
      <c r="C369" s="85"/>
      <c r="D369" s="12"/>
      <c r="E369" s="76"/>
      <c r="F369" s="14"/>
    </row>
    <row r="370" spans="1:6" x14ac:dyDescent="0.25">
      <c r="A370" s="21"/>
      <c r="B370" s="10"/>
      <c r="C370" s="85"/>
      <c r="D370" s="12"/>
      <c r="E370" s="76"/>
      <c r="F370" s="14"/>
    </row>
    <row r="371" spans="1:6" x14ac:dyDescent="0.25">
      <c r="A371" s="21"/>
      <c r="B371" s="10"/>
      <c r="C371" s="85"/>
      <c r="D371" s="12"/>
      <c r="E371" s="76"/>
      <c r="F371" s="14"/>
    </row>
    <row r="372" spans="1:6" x14ac:dyDescent="0.25">
      <c r="A372" s="21"/>
      <c r="B372" s="10"/>
      <c r="C372" s="85"/>
      <c r="D372" s="12"/>
      <c r="E372" s="76"/>
      <c r="F372" s="14"/>
    </row>
    <row r="373" spans="1:6" x14ac:dyDescent="0.25">
      <c r="A373" s="21"/>
      <c r="B373" s="10"/>
      <c r="C373" s="85"/>
      <c r="D373" s="12"/>
      <c r="E373" s="76"/>
      <c r="F373" s="14"/>
    </row>
    <row r="374" spans="1:6" x14ac:dyDescent="0.25">
      <c r="A374" s="21"/>
      <c r="B374" s="10"/>
      <c r="C374" s="85"/>
      <c r="D374" s="12"/>
      <c r="E374" s="76"/>
      <c r="F374" s="14"/>
    </row>
    <row r="375" spans="1:6" x14ac:dyDescent="0.25">
      <c r="A375" s="21"/>
      <c r="B375" s="10"/>
      <c r="C375" s="85"/>
      <c r="D375" s="12"/>
      <c r="E375" s="76"/>
      <c r="F375" s="14"/>
    </row>
    <row r="376" spans="1:6" x14ac:dyDescent="0.25">
      <c r="A376" s="21"/>
      <c r="B376" s="10"/>
      <c r="C376" s="85"/>
      <c r="D376" s="12"/>
      <c r="E376" s="76"/>
      <c r="F376" s="14"/>
    </row>
    <row r="377" spans="1:6" x14ac:dyDescent="0.25">
      <c r="A377" s="21"/>
      <c r="B377" s="10"/>
      <c r="C377" s="85"/>
      <c r="D377" s="12"/>
      <c r="E377" s="76"/>
      <c r="F377" s="14"/>
    </row>
    <row r="378" spans="1:6" x14ac:dyDescent="0.25">
      <c r="A378" s="21"/>
      <c r="B378" s="10"/>
      <c r="C378" s="85"/>
      <c r="D378" s="12"/>
      <c r="E378" s="76"/>
      <c r="F378" s="14"/>
    </row>
    <row r="379" spans="1:6" x14ac:dyDescent="0.25">
      <c r="A379" s="21"/>
      <c r="B379" s="10"/>
      <c r="C379" s="85"/>
      <c r="D379" s="12"/>
      <c r="E379" s="76"/>
      <c r="F379" s="14"/>
    </row>
    <row r="380" spans="1:6" x14ac:dyDescent="0.25">
      <c r="A380" s="21"/>
      <c r="B380" s="10"/>
      <c r="C380" s="85"/>
      <c r="D380" s="12"/>
      <c r="E380" s="76"/>
      <c r="F380" s="14"/>
    </row>
    <row r="381" spans="1:6" x14ac:dyDescent="0.25">
      <c r="A381" s="21"/>
      <c r="B381" s="10"/>
      <c r="C381" s="85"/>
      <c r="D381" s="12"/>
      <c r="E381" s="76"/>
      <c r="F381" s="14"/>
    </row>
    <row r="382" spans="1:6" x14ac:dyDescent="0.25">
      <c r="A382" s="21"/>
      <c r="B382" s="10"/>
      <c r="C382" s="85"/>
      <c r="D382" s="12"/>
      <c r="E382" s="76"/>
      <c r="F382" s="14"/>
    </row>
    <row r="383" spans="1:6" x14ac:dyDescent="0.25">
      <c r="A383" s="21"/>
      <c r="B383" s="10"/>
      <c r="C383" s="85"/>
      <c r="D383" s="12"/>
      <c r="E383" s="76"/>
      <c r="F383" s="14"/>
    </row>
    <row r="384" spans="1:6" x14ac:dyDescent="0.25">
      <c r="A384" s="21"/>
      <c r="B384" s="10"/>
      <c r="C384" s="85"/>
      <c r="D384" s="12"/>
      <c r="E384" s="76"/>
      <c r="F384" s="14"/>
    </row>
    <row r="385" spans="1:6" x14ac:dyDescent="0.25">
      <c r="A385" s="21"/>
      <c r="B385" s="10"/>
      <c r="C385" s="85"/>
      <c r="D385" s="12"/>
      <c r="E385" s="76"/>
      <c r="F385" s="14"/>
    </row>
    <row r="386" spans="1:6" x14ac:dyDescent="0.25">
      <c r="A386" s="21"/>
      <c r="B386" s="10"/>
      <c r="C386" s="85"/>
      <c r="D386" s="12"/>
      <c r="E386" s="76"/>
      <c r="F386" s="14"/>
    </row>
    <row r="387" spans="1:6" x14ac:dyDescent="0.25">
      <c r="A387" s="21"/>
      <c r="B387" s="10"/>
      <c r="C387" s="85"/>
      <c r="D387" s="12"/>
      <c r="E387" s="76"/>
      <c r="F387" s="14"/>
    </row>
    <row r="388" spans="1:6" x14ac:dyDescent="0.25">
      <c r="A388" s="21"/>
      <c r="B388" s="10"/>
      <c r="C388" s="85"/>
      <c r="D388" s="12"/>
      <c r="E388" s="76"/>
      <c r="F388" s="14"/>
    </row>
    <row r="389" spans="1:6" x14ac:dyDescent="0.25">
      <c r="A389" s="21"/>
      <c r="B389" s="10"/>
      <c r="C389" s="85"/>
      <c r="D389" s="12"/>
      <c r="E389" s="76"/>
      <c r="F389" s="14"/>
    </row>
    <row r="390" spans="1:6" x14ac:dyDescent="0.25">
      <c r="A390" s="21"/>
      <c r="B390" s="10"/>
      <c r="C390" s="85"/>
      <c r="D390" s="12"/>
      <c r="E390" s="76"/>
      <c r="F390" s="14"/>
    </row>
    <row r="391" spans="1:6" x14ac:dyDescent="0.25">
      <c r="A391" s="21"/>
      <c r="B391" s="10"/>
      <c r="C391" s="85"/>
      <c r="D391" s="12"/>
      <c r="E391" s="76"/>
      <c r="F391" s="14"/>
    </row>
    <row r="392" spans="1:6" x14ac:dyDescent="0.25">
      <c r="A392" s="21"/>
      <c r="B392" s="10"/>
      <c r="C392" s="85"/>
      <c r="D392" s="12"/>
      <c r="E392" s="76"/>
      <c r="F392" s="14"/>
    </row>
    <row r="393" spans="1:6" x14ac:dyDescent="0.25">
      <c r="A393" s="21"/>
      <c r="B393" s="10"/>
      <c r="C393" s="85"/>
      <c r="D393" s="12"/>
      <c r="E393" s="76"/>
      <c r="F393" s="14"/>
    </row>
    <row r="394" spans="1:6" x14ac:dyDescent="0.25">
      <c r="A394" s="21"/>
      <c r="B394" s="10"/>
      <c r="C394" s="85"/>
      <c r="D394" s="12"/>
      <c r="E394" s="76"/>
      <c r="F394" s="14"/>
    </row>
    <row r="395" spans="1:6" x14ac:dyDescent="0.25">
      <c r="A395" s="21"/>
      <c r="B395" s="10"/>
      <c r="C395" s="85"/>
      <c r="D395" s="12"/>
      <c r="E395" s="76"/>
      <c r="F395" s="14"/>
    </row>
    <row r="396" spans="1:6" x14ac:dyDescent="0.25">
      <c r="A396" s="21"/>
      <c r="B396" s="10"/>
      <c r="C396" s="85"/>
      <c r="D396" s="12"/>
      <c r="E396" s="76"/>
      <c r="F396" s="14"/>
    </row>
    <row r="397" spans="1:6" x14ac:dyDescent="0.25">
      <c r="A397" s="21"/>
      <c r="B397" s="10"/>
      <c r="C397" s="85"/>
      <c r="D397" s="12"/>
      <c r="E397" s="76"/>
      <c r="F397" s="14"/>
    </row>
    <row r="398" spans="1:6" x14ac:dyDescent="0.25">
      <c r="A398" s="21"/>
      <c r="B398" s="10"/>
      <c r="C398" s="85"/>
      <c r="D398" s="12"/>
      <c r="E398" s="76"/>
      <c r="F398" s="14"/>
    </row>
    <row r="399" spans="1:6" x14ac:dyDescent="0.25">
      <c r="A399" s="21"/>
      <c r="B399" s="10"/>
      <c r="C399" s="85"/>
      <c r="D399" s="12"/>
      <c r="E399" s="76"/>
      <c r="F399" s="14"/>
    </row>
    <row r="400" spans="1:6" x14ac:dyDescent="0.25">
      <c r="A400" s="21"/>
      <c r="B400" s="10"/>
      <c r="C400" s="85"/>
      <c r="D400" s="12"/>
      <c r="E400" s="76"/>
      <c r="F400" s="14"/>
    </row>
    <row r="401" spans="1:6" x14ac:dyDescent="0.25">
      <c r="A401" s="21"/>
      <c r="B401" s="10"/>
      <c r="C401" s="85"/>
      <c r="D401" s="12"/>
      <c r="E401" s="76"/>
      <c r="F401" s="14"/>
    </row>
    <row r="402" spans="1:6" x14ac:dyDescent="0.25">
      <c r="A402" s="21"/>
      <c r="B402" s="10"/>
      <c r="C402" s="85"/>
      <c r="D402" s="12"/>
      <c r="E402" s="76"/>
      <c r="F402" s="14"/>
    </row>
    <row r="403" spans="1:6" x14ac:dyDescent="0.25">
      <c r="A403" s="21"/>
      <c r="B403" s="10"/>
      <c r="C403" s="85"/>
      <c r="D403" s="12"/>
      <c r="E403" s="76"/>
      <c r="F403" s="14"/>
    </row>
    <row r="404" spans="1:6" x14ac:dyDescent="0.25">
      <c r="A404" s="21"/>
      <c r="B404" s="10"/>
      <c r="C404" s="85"/>
      <c r="D404" s="12"/>
      <c r="E404" s="76"/>
      <c r="F404" s="14"/>
    </row>
    <row r="405" spans="1:6" x14ac:dyDescent="0.25">
      <c r="A405" s="21"/>
      <c r="B405" s="10"/>
      <c r="C405" s="85"/>
      <c r="D405" s="12"/>
      <c r="E405" s="76"/>
      <c r="F405" s="14"/>
    </row>
    <row r="406" spans="1:6" x14ac:dyDescent="0.25">
      <c r="A406" s="21"/>
      <c r="B406" s="10"/>
      <c r="C406" s="85"/>
      <c r="D406" s="12"/>
      <c r="E406" s="76"/>
      <c r="F406" s="14"/>
    </row>
    <row r="407" spans="1:6" x14ac:dyDescent="0.25">
      <c r="A407" s="21"/>
      <c r="B407" s="10"/>
      <c r="C407" s="85"/>
      <c r="D407" s="12"/>
      <c r="E407" s="76"/>
      <c r="F407" s="14"/>
    </row>
    <row r="408" spans="1:6" x14ac:dyDescent="0.25">
      <c r="A408" s="21"/>
      <c r="B408" s="10"/>
      <c r="C408" s="85"/>
      <c r="D408" s="12"/>
      <c r="E408" s="76"/>
      <c r="F408" s="14"/>
    </row>
    <row r="409" spans="1:6" x14ac:dyDescent="0.25">
      <c r="A409" s="21"/>
      <c r="B409" s="10"/>
      <c r="C409" s="85"/>
      <c r="D409" s="12"/>
      <c r="E409" s="76"/>
      <c r="F409" s="14"/>
    </row>
    <row r="410" spans="1:6" x14ac:dyDescent="0.25">
      <c r="A410" s="21"/>
      <c r="B410" s="10"/>
      <c r="C410" s="85"/>
      <c r="D410" s="12"/>
      <c r="E410" s="76"/>
      <c r="F410" s="14"/>
    </row>
    <row r="411" spans="1:6" x14ac:dyDescent="0.25">
      <c r="A411" s="21"/>
      <c r="B411" s="10"/>
      <c r="C411" s="85"/>
      <c r="D411" s="12"/>
      <c r="E411" s="76"/>
      <c r="F411" s="14"/>
    </row>
    <row r="412" spans="1:6" x14ac:dyDescent="0.25">
      <c r="A412" s="21"/>
      <c r="B412" s="10"/>
      <c r="C412" s="85"/>
      <c r="D412" s="12"/>
      <c r="E412" s="76"/>
      <c r="F412" s="14"/>
    </row>
    <row r="413" spans="1:6" x14ac:dyDescent="0.25">
      <c r="A413" s="21"/>
      <c r="B413" s="10"/>
      <c r="C413" s="85"/>
      <c r="D413" s="12"/>
      <c r="E413" s="76"/>
      <c r="F413" s="14"/>
    </row>
    <row r="414" spans="1:6" x14ac:dyDescent="0.25">
      <c r="A414" s="21"/>
      <c r="B414" s="10"/>
      <c r="C414" s="85"/>
      <c r="D414" s="12"/>
      <c r="E414" s="76"/>
      <c r="F414" s="14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28" workbookViewId="0">
      <selection activeCell="A34" sqref="A34:XFD3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78.28515625" customWidth="1"/>
    <col min="8" max="8" width="14.140625" customWidth="1"/>
  </cols>
  <sheetData>
    <row r="1" spans="1:9" ht="30" customHeight="1" x14ac:dyDescent="0.25">
      <c r="A1" s="144" t="s">
        <v>7</v>
      </c>
      <c r="B1" s="144"/>
      <c r="C1" s="144"/>
      <c r="D1" s="144"/>
      <c r="E1" s="144"/>
      <c r="F1" s="144"/>
      <c r="G1" s="92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4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0">
        <v>45558</v>
      </c>
      <c r="C27" s="16">
        <v>443118</v>
      </c>
      <c r="D27" s="15" t="s">
        <v>301</v>
      </c>
      <c r="E27" s="77">
        <v>65000</v>
      </c>
      <c r="F27" s="91" t="s">
        <v>302</v>
      </c>
      <c r="G27" s="88"/>
    </row>
    <row r="28" spans="1:8" x14ac:dyDescent="0.25">
      <c r="A28" s="21">
        <v>26</v>
      </c>
      <c r="B28" s="84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4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4">
        <v>45642</v>
      </c>
      <c r="C30" s="11">
        <v>462850</v>
      </c>
      <c r="D30" s="12" t="s">
        <v>194</v>
      </c>
      <c r="E30" s="13">
        <v>5680</v>
      </c>
      <c r="F30" s="14" t="s">
        <v>385</v>
      </c>
      <c r="G30" s="12" t="s">
        <v>308</v>
      </c>
      <c r="H30" t="s">
        <v>309</v>
      </c>
    </row>
    <row r="31" spans="1:8" x14ac:dyDescent="0.25">
      <c r="A31" s="21">
        <v>29</v>
      </c>
      <c r="B31" s="84">
        <v>45798</v>
      </c>
      <c r="C31" s="11"/>
      <c r="D31" s="12" t="s">
        <v>390</v>
      </c>
      <c r="E31" s="13">
        <v>4500</v>
      </c>
      <c r="F31" s="14" t="s">
        <v>391</v>
      </c>
      <c r="G31" s="12"/>
    </row>
    <row r="32" spans="1:8" x14ac:dyDescent="0.25">
      <c r="A32" s="21">
        <v>30</v>
      </c>
      <c r="B32" s="84">
        <v>45824</v>
      </c>
      <c r="C32" s="11">
        <v>473973</v>
      </c>
      <c r="D32" s="12" t="s">
        <v>102</v>
      </c>
      <c r="E32" s="13">
        <v>27000</v>
      </c>
      <c r="F32" s="14" t="s">
        <v>394</v>
      </c>
      <c r="G32" s="14" t="s">
        <v>395</v>
      </c>
    </row>
    <row r="33" spans="1:8" ht="119.25" customHeight="1" x14ac:dyDescent="0.25">
      <c r="A33" s="22">
        <v>31</v>
      </c>
      <c r="B33" s="90">
        <v>45895</v>
      </c>
      <c r="C33" s="91" t="s">
        <v>556</v>
      </c>
      <c r="D33" s="15" t="s">
        <v>301</v>
      </c>
      <c r="E33" s="77">
        <v>8150</v>
      </c>
      <c r="F33" s="91" t="s">
        <v>448</v>
      </c>
      <c r="G33" s="12" t="s">
        <v>560</v>
      </c>
      <c r="H33" t="s">
        <v>309</v>
      </c>
    </row>
    <row r="34" spans="1:8" ht="119.25" customHeight="1" x14ac:dyDescent="0.25">
      <c r="A34" s="22">
        <v>31</v>
      </c>
      <c r="B34" s="90">
        <v>46000</v>
      </c>
      <c r="C34" s="91" t="s">
        <v>557</v>
      </c>
      <c r="D34" s="15" t="s">
        <v>301</v>
      </c>
      <c r="E34" s="77">
        <v>9000</v>
      </c>
      <c r="F34" s="91" t="s">
        <v>558</v>
      </c>
      <c r="G34" s="12" t="s">
        <v>559</v>
      </c>
      <c r="H34" t="s">
        <v>309</v>
      </c>
    </row>
    <row r="35" spans="1:8" x14ac:dyDescent="0.25">
      <c r="A35" s="21"/>
      <c r="B35" s="10"/>
      <c r="C35" s="11"/>
      <c r="D35" s="12"/>
      <c r="E35" s="13"/>
      <c r="F35" s="14"/>
      <c r="G35" s="12"/>
    </row>
    <row r="36" spans="1:8" x14ac:dyDescent="0.25">
      <c r="A36" s="21"/>
      <c r="B36" s="10"/>
      <c r="C36" s="11"/>
      <c r="D36" s="12"/>
      <c r="E36" s="13"/>
      <c r="F36" s="14"/>
      <c r="G36" s="12"/>
    </row>
    <row r="37" spans="1:8" x14ac:dyDescent="0.25">
      <c r="A37" s="21"/>
      <c r="B37" s="10"/>
      <c r="C37" s="11"/>
      <c r="D37" s="12"/>
      <c r="E37" s="13"/>
      <c r="F37" s="14"/>
      <c r="G37" s="12"/>
    </row>
    <row r="38" spans="1:8" x14ac:dyDescent="0.25">
      <c r="A38" s="21"/>
      <c r="B38" s="10"/>
      <c r="C38" s="11"/>
      <c r="D38" s="12"/>
      <c r="E38" s="13"/>
      <c r="F38" s="14"/>
      <c r="G38" s="12"/>
    </row>
    <row r="39" spans="1:8" x14ac:dyDescent="0.25">
      <c r="A39" s="21"/>
      <c r="B39" s="10"/>
      <c r="C39" s="11"/>
      <c r="D39" s="12"/>
      <c r="E39" s="13"/>
      <c r="F39" s="14"/>
      <c r="G39" s="12"/>
    </row>
    <row r="40" spans="1:8" x14ac:dyDescent="0.25">
      <c r="A40" s="21"/>
      <c r="B40" s="10"/>
      <c r="C40" s="11"/>
      <c r="D40" s="12"/>
      <c r="E40" s="13"/>
      <c r="F40" s="14"/>
      <c r="G40" s="12"/>
    </row>
    <row r="41" spans="1:8" x14ac:dyDescent="0.25">
      <c r="A41" s="21"/>
      <c r="B41" s="10"/>
      <c r="C41" s="11"/>
      <c r="D41" s="12"/>
      <c r="E41" s="13"/>
      <c r="F41" s="14"/>
      <c r="G41" s="12"/>
    </row>
    <row r="42" spans="1:8" x14ac:dyDescent="0.25">
      <c r="A42" s="21"/>
      <c r="B42" s="10"/>
      <c r="C42" s="11"/>
      <c r="D42" s="12"/>
      <c r="E42" s="13"/>
      <c r="F42" s="14"/>
      <c r="G42" s="12"/>
    </row>
    <row r="43" spans="1:8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44" t="s">
        <v>280</v>
      </c>
      <c r="B1" s="144"/>
      <c r="C1" s="144"/>
      <c r="D1" s="144"/>
      <c r="E1" s="144"/>
      <c r="F1" s="144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79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tabSelected="1" workbookViewId="0">
      <selection activeCell="F20" sqref="F20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42.5703125" customWidth="1"/>
  </cols>
  <sheetData>
    <row r="1" spans="1:7" ht="30" customHeight="1" x14ac:dyDescent="0.25">
      <c r="A1" s="144" t="s">
        <v>279</v>
      </c>
      <c r="B1" s="144"/>
      <c r="C1" s="144"/>
      <c r="D1" s="144"/>
      <c r="E1" s="144"/>
      <c r="F1" s="144"/>
      <c r="G1" s="119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4">
        <v>45603</v>
      </c>
      <c r="C4" s="11"/>
      <c r="D4" s="106" t="s">
        <v>317</v>
      </c>
      <c r="E4" s="13">
        <v>11750</v>
      </c>
      <c r="F4" s="105" t="s">
        <v>316</v>
      </c>
    </row>
    <row r="5" spans="1:7" ht="20.100000000000001" customHeight="1" x14ac:dyDescent="0.25">
      <c r="A5" s="21">
        <v>3</v>
      </c>
      <c r="B5" s="84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4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4">
        <v>45726</v>
      </c>
      <c r="C7" s="11" t="s">
        <v>367</v>
      </c>
      <c r="D7" s="12" t="s">
        <v>363</v>
      </c>
      <c r="E7" s="13">
        <v>2000</v>
      </c>
      <c r="F7" s="14" t="s">
        <v>368</v>
      </c>
      <c r="G7" t="s">
        <v>366</v>
      </c>
    </row>
    <row r="8" spans="1:7" ht="20.100000000000001" customHeight="1" x14ac:dyDescent="0.25">
      <c r="A8" s="21">
        <v>6</v>
      </c>
      <c r="B8" s="84">
        <v>46023</v>
      </c>
      <c r="C8" s="11">
        <v>109000</v>
      </c>
      <c r="D8" s="12" t="s">
        <v>580</v>
      </c>
      <c r="E8" s="13">
        <v>10000</v>
      </c>
      <c r="F8" s="14" t="s">
        <v>582</v>
      </c>
      <c r="G8" t="s">
        <v>581</v>
      </c>
    </row>
    <row r="9" spans="1:7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topLeftCell="A5" zoomScale="130" zoomScaleNormal="130" workbookViewId="0">
      <selection activeCell="F7" sqref="F7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67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44" t="s">
        <v>278</v>
      </c>
      <c r="B1" s="144"/>
      <c r="C1" s="144"/>
      <c r="D1" s="144"/>
      <c r="E1" s="144"/>
      <c r="F1" s="144"/>
      <c r="J1" s="142" t="s">
        <v>185</v>
      </c>
      <c r="K1" s="143"/>
      <c r="L1" s="143"/>
      <c r="M1" s="143"/>
      <c r="N1" s="143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x14ac:dyDescent="0.25">
      <c r="A4" s="21">
        <v>2</v>
      </c>
      <c r="B4" s="84">
        <v>45621</v>
      </c>
      <c r="C4" s="11"/>
      <c r="D4" s="111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34.5" x14ac:dyDescent="0.25">
      <c r="A5" s="21">
        <v>3</v>
      </c>
      <c r="B5" s="84">
        <v>45657</v>
      </c>
      <c r="C5" s="113">
        <v>150125</v>
      </c>
      <c r="D5" s="115" t="s">
        <v>349</v>
      </c>
      <c r="E5" s="76">
        <v>43000</v>
      </c>
      <c r="F5" s="114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80.099999999999994" customHeight="1" x14ac:dyDescent="0.25">
      <c r="A6" s="21">
        <v>4</v>
      </c>
      <c r="B6" s="84">
        <v>45803</v>
      </c>
      <c r="C6" s="113">
        <v>156203</v>
      </c>
      <c r="D6" s="115" t="s">
        <v>571</v>
      </c>
      <c r="E6" s="76">
        <v>6500</v>
      </c>
      <c r="F6" s="114" t="s">
        <v>348</v>
      </c>
      <c r="J6" s="40">
        <v>4</v>
      </c>
      <c r="K6" s="26" t="s">
        <v>186</v>
      </c>
      <c r="L6" s="64" t="s">
        <v>172</v>
      </c>
      <c r="M6" s="74">
        <v>460000</v>
      </c>
      <c r="N6" s="41"/>
    </row>
    <row r="7" spans="1:14" ht="210" customHeight="1" x14ac:dyDescent="0.25">
      <c r="A7" s="21">
        <v>5</v>
      </c>
      <c r="B7" s="84">
        <v>45926</v>
      </c>
      <c r="C7" s="11">
        <v>165348</v>
      </c>
      <c r="D7" s="115" t="s">
        <v>572</v>
      </c>
      <c r="E7" s="13">
        <v>23000</v>
      </c>
      <c r="F7" s="114" t="s">
        <v>348</v>
      </c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I27"/>
  <sheetViews>
    <sheetView topLeftCell="A13" workbookViewId="0">
      <selection activeCell="E25" sqref="E25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81.140625" style="1" customWidth="1"/>
    <col min="8" max="8" width="71.7109375" customWidth="1"/>
    <col min="9" max="9" width="27.85546875" customWidth="1"/>
  </cols>
  <sheetData>
    <row r="1" spans="1:9" ht="30" customHeight="1" x14ac:dyDescent="0.25">
      <c r="A1" s="144" t="s">
        <v>277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3" t="s">
        <v>4</v>
      </c>
      <c r="H2" s="129" t="s">
        <v>399</v>
      </c>
      <c r="I2" s="58" t="s">
        <v>364</v>
      </c>
    </row>
    <row r="3" spans="1:9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8"/>
      <c r="H3" s="9" t="s">
        <v>195</v>
      </c>
    </row>
    <row r="4" spans="1:9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3"/>
      <c r="H4" s="14" t="s">
        <v>204</v>
      </c>
    </row>
    <row r="5" spans="1:9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3"/>
      <c r="H5" s="14" t="s">
        <v>221</v>
      </c>
    </row>
    <row r="6" spans="1:9" ht="20.100000000000001" customHeight="1" x14ac:dyDescent="0.25">
      <c r="A6" s="21">
        <v>4</v>
      </c>
      <c r="B6" s="84" t="s">
        <v>285</v>
      </c>
      <c r="C6" s="11"/>
      <c r="D6" s="11"/>
      <c r="E6" s="12" t="s">
        <v>286</v>
      </c>
      <c r="F6" s="13">
        <v>200</v>
      </c>
      <c r="G6" s="13"/>
      <c r="H6" s="14" t="s">
        <v>287</v>
      </c>
    </row>
    <row r="7" spans="1:9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3"/>
      <c r="H7" s="14" t="s">
        <v>288</v>
      </c>
    </row>
    <row r="8" spans="1:9" ht="56.25" customHeight="1" x14ac:dyDescent="0.25">
      <c r="A8" s="21">
        <v>6</v>
      </c>
      <c r="B8" s="10" t="s">
        <v>289</v>
      </c>
      <c r="C8" s="11"/>
      <c r="D8" s="11"/>
      <c r="E8" s="88" t="s">
        <v>291</v>
      </c>
      <c r="F8" s="13">
        <v>600</v>
      </c>
      <c r="G8" s="13"/>
      <c r="H8" s="48" t="s">
        <v>292</v>
      </c>
    </row>
    <row r="9" spans="1:9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3"/>
      <c r="H9" s="14" t="s">
        <v>295</v>
      </c>
    </row>
    <row r="10" spans="1:9" ht="20.100000000000001" customHeight="1" x14ac:dyDescent="0.25">
      <c r="A10" s="21">
        <v>8</v>
      </c>
      <c r="B10" s="84">
        <v>45553</v>
      </c>
      <c r="C10" s="11">
        <v>416978</v>
      </c>
      <c r="D10" s="11"/>
      <c r="E10" s="12" t="s">
        <v>194</v>
      </c>
      <c r="F10" s="13">
        <v>3950</v>
      </c>
      <c r="G10" s="13"/>
      <c r="H10" s="14" t="s">
        <v>351</v>
      </c>
    </row>
    <row r="11" spans="1:9" ht="20.100000000000001" customHeight="1" x14ac:dyDescent="0.25">
      <c r="A11" s="21">
        <v>9</v>
      </c>
      <c r="B11" s="84">
        <v>45625</v>
      </c>
      <c r="C11" s="11">
        <v>421780</v>
      </c>
      <c r="D11" s="11"/>
      <c r="E11" s="12" t="s">
        <v>333</v>
      </c>
      <c r="F11" s="13">
        <v>200</v>
      </c>
      <c r="G11" s="13"/>
      <c r="H11" s="14" t="s">
        <v>334</v>
      </c>
    </row>
    <row r="12" spans="1:9" ht="26.25" x14ac:dyDescent="0.25">
      <c r="A12" s="21">
        <v>10</v>
      </c>
      <c r="B12" s="84">
        <v>45629</v>
      </c>
      <c r="C12" s="11">
        <v>421812</v>
      </c>
      <c r="D12" s="11"/>
      <c r="E12" s="12" t="s">
        <v>333</v>
      </c>
      <c r="F12" s="13">
        <v>1200</v>
      </c>
      <c r="G12" s="13"/>
      <c r="H12" s="112" t="s">
        <v>335</v>
      </c>
    </row>
    <row r="13" spans="1:9" ht="30" x14ac:dyDescent="0.25">
      <c r="A13" s="21">
        <v>11</v>
      </c>
      <c r="B13" s="84">
        <v>45635</v>
      </c>
      <c r="C13" s="11">
        <v>422100</v>
      </c>
      <c r="D13" s="11"/>
      <c r="E13" s="12" t="s">
        <v>336</v>
      </c>
      <c r="F13" s="13">
        <v>500</v>
      </c>
      <c r="G13" s="13"/>
      <c r="H13" s="48" t="s">
        <v>337</v>
      </c>
    </row>
    <row r="14" spans="1:9" ht="20.100000000000001" customHeight="1" x14ac:dyDescent="0.25">
      <c r="A14" s="21">
        <v>12</v>
      </c>
      <c r="B14" s="84">
        <v>45635</v>
      </c>
      <c r="C14" s="11">
        <v>422100</v>
      </c>
      <c r="D14" s="11"/>
      <c r="E14" s="12" t="s">
        <v>338</v>
      </c>
      <c r="F14" s="116" t="s">
        <v>350</v>
      </c>
      <c r="G14" s="116"/>
      <c r="H14" s="14" t="s">
        <v>339</v>
      </c>
    </row>
    <row r="15" spans="1:9" ht="20.100000000000001" customHeight="1" x14ac:dyDescent="0.25">
      <c r="A15" s="21">
        <v>13</v>
      </c>
      <c r="B15" s="84">
        <v>45656</v>
      </c>
      <c r="C15" s="57"/>
      <c r="D15" s="57"/>
      <c r="E15" s="12" t="s">
        <v>342</v>
      </c>
      <c r="F15" s="13"/>
      <c r="G15" s="13"/>
      <c r="H15" s="14" t="s">
        <v>343</v>
      </c>
    </row>
    <row r="16" spans="1:9" ht="20.100000000000001" customHeight="1" x14ac:dyDescent="0.25">
      <c r="A16" s="21">
        <v>14</v>
      </c>
      <c r="B16" s="84">
        <v>45712</v>
      </c>
      <c r="C16" s="113">
        <v>426050</v>
      </c>
      <c r="D16" s="57"/>
      <c r="E16" s="12" t="s">
        <v>362</v>
      </c>
      <c r="F16" s="13">
        <v>20000</v>
      </c>
      <c r="G16" s="13"/>
      <c r="H16" s="14" t="s">
        <v>359</v>
      </c>
    </row>
    <row r="17" spans="1:8" ht="20.100000000000001" customHeight="1" x14ac:dyDescent="0.25">
      <c r="A17" s="21">
        <v>15</v>
      </c>
      <c r="B17" s="84">
        <v>45713</v>
      </c>
      <c r="C17" s="11">
        <v>426120</v>
      </c>
      <c r="D17" s="11"/>
      <c r="E17" s="12" t="s">
        <v>360</v>
      </c>
      <c r="F17" s="13">
        <v>2700</v>
      </c>
      <c r="G17" s="13"/>
      <c r="H17" s="14" t="s">
        <v>361</v>
      </c>
    </row>
    <row r="18" spans="1:8" ht="20.100000000000001" customHeight="1" x14ac:dyDescent="0.25">
      <c r="A18" s="21">
        <v>16</v>
      </c>
      <c r="B18" s="84">
        <v>45736</v>
      </c>
      <c r="C18" s="11">
        <v>427021</v>
      </c>
      <c r="D18" s="11"/>
      <c r="E18" s="12" t="s">
        <v>369</v>
      </c>
      <c r="F18" s="13">
        <v>5700</v>
      </c>
      <c r="G18" s="13"/>
      <c r="H18" s="14" t="s">
        <v>370</v>
      </c>
    </row>
    <row r="19" spans="1:8" ht="20.100000000000001" customHeight="1" x14ac:dyDescent="0.25">
      <c r="A19" s="21">
        <v>17</v>
      </c>
      <c r="B19" s="84">
        <v>45821</v>
      </c>
      <c r="C19" s="11">
        <v>434614</v>
      </c>
      <c r="D19" s="11"/>
      <c r="E19" s="12" t="s">
        <v>102</v>
      </c>
      <c r="F19" s="13">
        <v>16000</v>
      </c>
      <c r="G19" s="126" t="s">
        <v>396</v>
      </c>
      <c r="H19" s="14" t="s">
        <v>398</v>
      </c>
    </row>
    <row r="20" spans="1:8" ht="20.100000000000001" customHeight="1" x14ac:dyDescent="0.25">
      <c r="A20" s="21">
        <v>18</v>
      </c>
      <c r="B20" s="84">
        <v>45861</v>
      </c>
      <c r="C20" s="11"/>
      <c r="D20" s="11"/>
      <c r="E20" s="12" t="s">
        <v>369</v>
      </c>
      <c r="F20" s="13">
        <v>11500</v>
      </c>
      <c r="G20" s="126" t="s">
        <v>401</v>
      </c>
      <c r="H20" s="14" t="s">
        <v>402</v>
      </c>
    </row>
    <row r="21" spans="1:8" ht="20.100000000000001" customHeight="1" x14ac:dyDescent="0.25">
      <c r="A21" s="21">
        <v>19</v>
      </c>
      <c r="B21" s="84">
        <v>45861</v>
      </c>
      <c r="C21" s="11"/>
      <c r="D21" s="11"/>
      <c r="E21" s="12" t="s">
        <v>400</v>
      </c>
      <c r="F21" s="13">
        <v>3000</v>
      </c>
      <c r="G21" s="126" t="s">
        <v>403</v>
      </c>
      <c r="H21" s="14" t="s">
        <v>404</v>
      </c>
    </row>
    <row r="22" spans="1:8" ht="20.100000000000001" customHeight="1" x14ac:dyDescent="0.25">
      <c r="A22" s="21">
        <v>20</v>
      </c>
      <c r="B22" s="84">
        <v>45954</v>
      </c>
      <c r="C22" s="11">
        <v>441520</v>
      </c>
      <c r="D22" s="11"/>
      <c r="E22" s="12" t="s">
        <v>369</v>
      </c>
      <c r="F22" s="13">
        <v>4645</v>
      </c>
      <c r="G22" s="126" t="s">
        <v>496</v>
      </c>
      <c r="H22" s="14" t="s">
        <v>497</v>
      </c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13</vt:i4>
      </vt:variant>
      <vt:variant>
        <vt:lpstr>Adlandırılmış Aralıklar</vt:lpstr>
      </vt:variant>
      <vt:variant>
        <vt:i4>2</vt:i4>
      </vt:variant>
    </vt:vector>
  </HeadingPairs>
  <TitlesOfParts>
    <vt:vector size="15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MERCEDES ATEGO KAMYON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2026-01-02T12:39:17Z</dcterms:modified>
</cp:coreProperties>
</file>